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17235" windowHeight="4545" tabRatio="356"/>
  </bookViews>
  <sheets>
    <sheet name="05-循環器系" sheetId="13" r:id="rId1"/>
    <sheet name="06-消化器系" sheetId="14" r:id="rId2"/>
    <sheet name="Sheet8" sheetId="27" r:id="rId3"/>
  </sheets>
  <definedNames>
    <definedName name="_xlnm._FilterDatabase" localSheetId="0" hidden="1">'05-循環器系'!$A$6:$BC$501</definedName>
    <definedName name="_xlnm._FilterDatabase" localSheetId="1" hidden="1">'06-消化器系'!$A$6:$CM$292</definedName>
    <definedName name="_xlnm.Print_Titles" localSheetId="0">'05-循環器系'!$1:$6</definedName>
    <definedName name="_xlnm.Print_Titles" localSheetId="1">'06-消化器系'!$1:$6</definedName>
  </definedNames>
  <calcPr calcId="145621"/>
</workbook>
</file>

<file path=xl/calcChain.xml><?xml version="1.0" encoding="utf-8"?>
<calcChain xmlns="http://schemas.openxmlformats.org/spreadsheetml/2006/main">
  <c r="CM282" i="14" l="1"/>
  <c r="CM281" i="14"/>
  <c r="CM280" i="14"/>
  <c r="CM279" i="14"/>
  <c r="CM278" i="14"/>
  <c r="CM277" i="14"/>
  <c r="CM276" i="14"/>
  <c r="CM275" i="14"/>
  <c r="CM274" i="14"/>
  <c r="CM273" i="14"/>
  <c r="CM272" i="14"/>
  <c r="CM271" i="14"/>
  <c r="CM270" i="14"/>
  <c r="CM269" i="14"/>
  <c r="CM268" i="14"/>
  <c r="CM267" i="14"/>
  <c r="CM266" i="14"/>
  <c r="CM265" i="14"/>
  <c r="CM264" i="14"/>
  <c r="CM263" i="14"/>
  <c r="CM262" i="14"/>
  <c r="CM261" i="14"/>
  <c r="CM260" i="14"/>
  <c r="CM259" i="14"/>
  <c r="CM258" i="14"/>
  <c r="CM257" i="14"/>
  <c r="CM256" i="14"/>
  <c r="CM255" i="14"/>
  <c r="CM254" i="14"/>
  <c r="CM253" i="14"/>
  <c r="CM252" i="14"/>
  <c r="CM251" i="14"/>
  <c r="CM250" i="14"/>
  <c r="CM249" i="14"/>
  <c r="CM248" i="14"/>
  <c r="CM247" i="14"/>
  <c r="CM246" i="14"/>
  <c r="CM245" i="14"/>
  <c r="CM244" i="14"/>
  <c r="CM243" i="14"/>
  <c r="CM242" i="14"/>
  <c r="CM241" i="14"/>
  <c r="CM240" i="14"/>
  <c r="CM239" i="14"/>
  <c r="CM238" i="14"/>
  <c r="CM237" i="14"/>
  <c r="CM236" i="14"/>
  <c r="CM235" i="14"/>
  <c r="CM234" i="14"/>
  <c r="CM233" i="14"/>
  <c r="CM232" i="14"/>
  <c r="CM231" i="14"/>
  <c r="CM230" i="14"/>
  <c r="CM229" i="14"/>
  <c r="CM228" i="14"/>
  <c r="CM227" i="14"/>
  <c r="CM226" i="14"/>
  <c r="CM225" i="14"/>
  <c r="CM224" i="14"/>
  <c r="CM223" i="14"/>
  <c r="CM222" i="14"/>
  <c r="CM221" i="14"/>
  <c r="CM220" i="14"/>
  <c r="CM219" i="14"/>
  <c r="CM218" i="14"/>
  <c r="CM217" i="14"/>
  <c r="CM216" i="14"/>
  <c r="CM215" i="14"/>
  <c r="CM214" i="14"/>
  <c r="CM213" i="14"/>
  <c r="CM212" i="14"/>
  <c r="CM211" i="14"/>
  <c r="CM210" i="14"/>
  <c r="CM209" i="14"/>
  <c r="CM208" i="14"/>
  <c r="CM207" i="14"/>
  <c r="CM206" i="14"/>
  <c r="CM205" i="14"/>
  <c r="CM204" i="14"/>
  <c r="CM203" i="14"/>
  <c r="CM202" i="14"/>
  <c r="CM201" i="14"/>
  <c r="CM200" i="14"/>
  <c r="CM199" i="14"/>
  <c r="CM198" i="14"/>
  <c r="CM197" i="14"/>
  <c r="CM196" i="14"/>
  <c r="CM195" i="14"/>
  <c r="CM194" i="14"/>
  <c r="CM193" i="14"/>
  <c r="CM192" i="14"/>
  <c r="CM191" i="14"/>
  <c r="CM190" i="14"/>
  <c r="CM189" i="14"/>
  <c r="CM188" i="14"/>
  <c r="CM187" i="14"/>
  <c r="CM186" i="14"/>
  <c r="CM185" i="14"/>
  <c r="CM184" i="14"/>
  <c r="CM183" i="14"/>
  <c r="CM182" i="14"/>
  <c r="CM181" i="14"/>
  <c r="CM180" i="14"/>
  <c r="CM179" i="14"/>
  <c r="CM178" i="14"/>
  <c r="CM177" i="14"/>
  <c r="CM176" i="14"/>
  <c r="CM175" i="14"/>
  <c r="CM174" i="14"/>
  <c r="CM173" i="14"/>
  <c r="CM172" i="14"/>
  <c r="CM171" i="14"/>
  <c r="CM170" i="14"/>
  <c r="CM169" i="14"/>
  <c r="CM168" i="14"/>
  <c r="CM167" i="14"/>
  <c r="CM166" i="14"/>
  <c r="CM165" i="14"/>
  <c r="CM164" i="14"/>
  <c r="CM163" i="14"/>
  <c r="CM162" i="14"/>
  <c r="CM161" i="14"/>
  <c r="CM160" i="14"/>
  <c r="CM159" i="14"/>
  <c r="CM158" i="14"/>
  <c r="CM157" i="14"/>
  <c r="CM156" i="14"/>
  <c r="CM155" i="14"/>
  <c r="CM154" i="14"/>
  <c r="CM153" i="14"/>
  <c r="CM152" i="14"/>
  <c r="CM151" i="14"/>
  <c r="CM150" i="14"/>
  <c r="CM149" i="14"/>
  <c r="CM148" i="14"/>
  <c r="CM147" i="14"/>
  <c r="CM146" i="14"/>
  <c r="CM145" i="14"/>
  <c r="CM144" i="14"/>
  <c r="CM143" i="14"/>
  <c r="CM142" i="14"/>
  <c r="CM141" i="14"/>
  <c r="CM140" i="14"/>
  <c r="CM139" i="14"/>
  <c r="CM138" i="14"/>
  <c r="CM137" i="14"/>
  <c r="CM136" i="14"/>
  <c r="CM135" i="14"/>
  <c r="CM134" i="14"/>
  <c r="CM133" i="14"/>
  <c r="CM132" i="14"/>
  <c r="CM131" i="14"/>
  <c r="CM130" i="14"/>
  <c r="CM129" i="14"/>
  <c r="CM128" i="14"/>
  <c r="CM127" i="14"/>
  <c r="CM126" i="14"/>
  <c r="CM125" i="14"/>
  <c r="CM124" i="14"/>
  <c r="CM123" i="14"/>
  <c r="CM122" i="14"/>
  <c r="CM121" i="14"/>
  <c r="CM120" i="14"/>
  <c r="CM119" i="14"/>
  <c r="CM118" i="14"/>
  <c r="CM117" i="14"/>
  <c r="CM116" i="14"/>
  <c r="CM115" i="14"/>
  <c r="CM114" i="14"/>
  <c r="CM113" i="14"/>
  <c r="CM112" i="14"/>
  <c r="CM111" i="14"/>
  <c r="CM110" i="14"/>
  <c r="CM109" i="14"/>
  <c r="CM108" i="14"/>
  <c r="CM107" i="14"/>
  <c r="CM106" i="14"/>
  <c r="CM105" i="14"/>
  <c r="CM104" i="14"/>
  <c r="CM103" i="14"/>
  <c r="CM102" i="14"/>
  <c r="CM101" i="14"/>
  <c r="CM100" i="14"/>
  <c r="CM99" i="14"/>
  <c r="CM98" i="14"/>
  <c r="CM97" i="14"/>
  <c r="CM96" i="14"/>
  <c r="CM95" i="14"/>
  <c r="CM94" i="14"/>
  <c r="CM93" i="14"/>
  <c r="CM92" i="14"/>
  <c r="CM91" i="14"/>
  <c r="CM90" i="14"/>
  <c r="CM89" i="14"/>
  <c r="CM88" i="14"/>
  <c r="CM87" i="14"/>
  <c r="CM86" i="14"/>
  <c r="CM85" i="14"/>
  <c r="CM84" i="14"/>
  <c r="CM83" i="14"/>
  <c r="CM82" i="14"/>
  <c r="CM81" i="14"/>
  <c r="CM80" i="14"/>
  <c r="CM79" i="14"/>
  <c r="CM78" i="14"/>
  <c r="CM77" i="14"/>
  <c r="CM76" i="14"/>
  <c r="CM75" i="14"/>
  <c r="CM74" i="14"/>
  <c r="CM73" i="14"/>
  <c r="CM72" i="14"/>
  <c r="CM71" i="14"/>
  <c r="CM70" i="14"/>
  <c r="CM69" i="14"/>
  <c r="CM68" i="14"/>
  <c r="CM67" i="14"/>
  <c r="CM66" i="14"/>
  <c r="CM65" i="14"/>
  <c r="CM64" i="14"/>
  <c r="CM63" i="14"/>
  <c r="CM62" i="14"/>
  <c r="CM61" i="14"/>
  <c r="CM60" i="14"/>
  <c r="CM59" i="14"/>
  <c r="CM58" i="14"/>
  <c r="CM57" i="14"/>
  <c r="CM56" i="14"/>
  <c r="CM55" i="14"/>
  <c r="CM54" i="14"/>
  <c r="CM53" i="14"/>
  <c r="CM52" i="14"/>
  <c r="CM51" i="14"/>
  <c r="CM50" i="14"/>
  <c r="CM49" i="14"/>
  <c r="CM48" i="14"/>
  <c r="CM47" i="14"/>
  <c r="CM46" i="14"/>
  <c r="CM45" i="14"/>
  <c r="CM44" i="14"/>
  <c r="CM43" i="14"/>
  <c r="CM42" i="14"/>
  <c r="CM41" i="14"/>
  <c r="CM40" i="14"/>
  <c r="CM39" i="14"/>
  <c r="CM38" i="14"/>
  <c r="CM37" i="14"/>
  <c r="CM36" i="14"/>
  <c r="CM35" i="14"/>
  <c r="CM34" i="14"/>
  <c r="CM33" i="14"/>
  <c r="CM32" i="14"/>
  <c r="CM31" i="14"/>
  <c r="CM30" i="14"/>
  <c r="CM29" i="14"/>
  <c r="CM28" i="14"/>
  <c r="CM27" i="14"/>
  <c r="CM26" i="14"/>
  <c r="CM25" i="14"/>
  <c r="CM24" i="14"/>
  <c r="CM23" i="14"/>
  <c r="CM22" i="14"/>
  <c r="CM21" i="14"/>
  <c r="CM20" i="14"/>
  <c r="CM19" i="14"/>
  <c r="CM18" i="14"/>
  <c r="CM17" i="14"/>
  <c r="CM16" i="14"/>
  <c r="CM15" i="14"/>
  <c r="CM14" i="14"/>
  <c r="CM13" i="14"/>
  <c r="CM12" i="14"/>
  <c r="CM11" i="14"/>
  <c r="CM10" i="14"/>
  <c r="CM9" i="14"/>
  <c r="CM8" i="14"/>
  <c r="CM7" i="14"/>
  <c r="CJ282" i="14"/>
  <c r="CJ281" i="14"/>
  <c r="CJ280" i="14"/>
  <c r="CJ279" i="14"/>
  <c r="CJ278" i="14"/>
  <c r="CJ277" i="14"/>
  <c r="CJ276" i="14"/>
  <c r="CJ275" i="14"/>
  <c r="CJ274" i="14"/>
  <c r="CJ273" i="14"/>
  <c r="CJ272" i="14"/>
  <c r="CJ271" i="14"/>
  <c r="CJ270" i="14"/>
  <c r="CJ269" i="14"/>
  <c r="CJ268" i="14"/>
  <c r="CJ267" i="14"/>
  <c r="CJ266" i="14"/>
  <c r="CJ265" i="14"/>
  <c r="CJ264" i="14"/>
  <c r="CJ263" i="14"/>
  <c r="CJ262" i="14"/>
  <c r="CJ261" i="14"/>
  <c r="CJ260" i="14"/>
  <c r="CJ259" i="14"/>
  <c r="CJ258" i="14"/>
  <c r="CJ257" i="14"/>
  <c r="CJ256" i="14"/>
  <c r="CJ255" i="14"/>
  <c r="CJ254" i="14"/>
  <c r="CJ253" i="14"/>
  <c r="CJ252" i="14"/>
  <c r="CJ251" i="14"/>
  <c r="CJ250" i="14"/>
  <c r="CJ249" i="14"/>
  <c r="CJ248" i="14"/>
  <c r="CJ247" i="14"/>
  <c r="CJ246" i="14"/>
  <c r="CJ245" i="14"/>
  <c r="CJ244" i="14"/>
  <c r="CJ243" i="14"/>
  <c r="CJ242" i="14"/>
  <c r="CJ241" i="14"/>
  <c r="CJ240" i="14"/>
  <c r="CJ239" i="14"/>
  <c r="CJ238" i="14"/>
  <c r="CJ237" i="14"/>
  <c r="CJ236" i="14"/>
  <c r="CJ235" i="14"/>
  <c r="CJ234" i="14"/>
  <c r="CJ233" i="14"/>
  <c r="CJ232" i="14"/>
  <c r="CJ231" i="14"/>
  <c r="CJ230" i="14"/>
  <c r="CJ229" i="14"/>
  <c r="CJ228" i="14"/>
  <c r="CJ227" i="14"/>
  <c r="CJ226" i="14"/>
  <c r="CJ225" i="14"/>
  <c r="CJ224" i="14"/>
  <c r="CJ223" i="14"/>
  <c r="CJ222" i="14"/>
  <c r="CJ221" i="14"/>
  <c r="CJ220" i="14"/>
  <c r="CJ219" i="14"/>
  <c r="CJ218" i="14"/>
  <c r="CJ217" i="14"/>
  <c r="CJ216" i="14"/>
  <c r="CJ215" i="14"/>
  <c r="CJ214" i="14"/>
  <c r="CJ213" i="14"/>
  <c r="CJ212" i="14"/>
  <c r="CJ211" i="14"/>
  <c r="CJ210" i="14"/>
  <c r="CJ209" i="14"/>
  <c r="CJ208" i="14"/>
  <c r="CJ207" i="14"/>
  <c r="CJ206" i="14"/>
  <c r="CJ205" i="14"/>
  <c r="CJ204" i="14"/>
  <c r="CJ203" i="14"/>
  <c r="CJ202" i="14"/>
  <c r="CJ201" i="14"/>
  <c r="CJ200" i="14"/>
  <c r="CJ199" i="14"/>
  <c r="CJ198" i="14"/>
  <c r="CJ197" i="14"/>
  <c r="CJ196" i="14"/>
  <c r="CJ195" i="14"/>
  <c r="CJ194" i="14"/>
  <c r="CJ193" i="14"/>
  <c r="CJ192" i="14"/>
  <c r="CJ191" i="14"/>
  <c r="CJ190" i="14"/>
  <c r="CJ189" i="14"/>
  <c r="CJ188" i="14"/>
  <c r="CJ187" i="14"/>
  <c r="CJ186" i="14"/>
  <c r="CJ185" i="14"/>
  <c r="CJ184" i="14"/>
  <c r="CJ183" i="14"/>
  <c r="CJ182" i="14"/>
  <c r="CJ181" i="14"/>
  <c r="CJ180" i="14"/>
  <c r="CJ179" i="14"/>
  <c r="CJ178" i="14"/>
  <c r="CJ177" i="14"/>
  <c r="CJ176" i="14"/>
  <c r="CJ175" i="14"/>
  <c r="CJ174" i="14"/>
  <c r="CJ173" i="14"/>
  <c r="CJ172" i="14"/>
  <c r="CJ171" i="14"/>
  <c r="CJ170" i="14"/>
  <c r="CJ169" i="14"/>
  <c r="CJ168" i="14"/>
  <c r="CJ167" i="14"/>
  <c r="CJ166" i="14"/>
  <c r="CJ165" i="14"/>
  <c r="CJ164" i="14"/>
  <c r="CJ163" i="14"/>
  <c r="CJ162" i="14"/>
  <c r="CJ161" i="14"/>
  <c r="CJ160" i="14"/>
  <c r="CJ159" i="14"/>
  <c r="CJ158" i="14"/>
  <c r="CJ157" i="14"/>
  <c r="CJ156" i="14"/>
  <c r="CJ155" i="14"/>
  <c r="CJ154" i="14"/>
  <c r="CJ153" i="14"/>
  <c r="CJ152" i="14"/>
  <c r="CJ151" i="14"/>
  <c r="CJ150" i="14"/>
  <c r="CJ149" i="14"/>
  <c r="CJ148" i="14"/>
  <c r="CJ147" i="14"/>
  <c r="CJ146" i="14"/>
  <c r="CJ145" i="14"/>
  <c r="CJ144" i="14"/>
  <c r="CJ143" i="14"/>
  <c r="CJ142" i="14"/>
  <c r="CJ141" i="14"/>
  <c r="CJ140" i="14"/>
  <c r="CJ139" i="14"/>
  <c r="CJ138" i="14"/>
  <c r="CJ137" i="14"/>
  <c r="CJ136" i="14"/>
  <c r="CJ135" i="14"/>
  <c r="CJ134" i="14"/>
  <c r="CJ133" i="14"/>
  <c r="CJ132" i="14"/>
  <c r="CJ131" i="14"/>
  <c r="CJ130" i="14"/>
  <c r="CJ129" i="14"/>
  <c r="CJ128" i="14"/>
  <c r="CJ127" i="14"/>
  <c r="CJ126" i="14"/>
  <c r="CJ125" i="14"/>
  <c r="CJ124" i="14"/>
  <c r="CJ123" i="14"/>
  <c r="CJ122" i="14"/>
  <c r="CJ121" i="14"/>
  <c r="CJ120" i="14"/>
  <c r="CJ119" i="14"/>
  <c r="CJ118" i="14"/>
  <c r="CJ117" i="14"/>
  <c r="CJ116" i="14"/>
  <c r="CJ115" i="14"/>
  <c r="CJ114" i="14"/>
  <c r="CJ113" i="14"/>
  <c r="CJ112" i="14"/>
  <c r="CJ111" i="14"/>
  <c r="CJ110" i="14"/>
  <c r="CJ109" i="14"/>
  <c r="CJ108" i="14"/>
  <c r="CJ107" i="14"/>
  <c r="CJ106" i="14"/>
  <c r="CJ105" i="14"/>
  <c r="CJ104" i="14"/>
  <c r="CJ103" i="14"/>
  <c r="CJ102" i="14"/>
  <c r="CJ101" i="14"/>
  <c r="CJ100" i="14"/>
  <c r="CJ99" i="14"/>
  <c r="CJ98" i="14"/>
  <c r="CJ97" i="14"/>
  <c r="CJ96" i="14"/>
  <c r="CJ95" i="14"/>
  <c r="CJ94" i="14"/>
  <c r="CJ93" i="14"/>
  <c r="CJ92" i="14"/>
  <c r="CJ91" i="14"/>
  <c r="CJ90" i="14"/>
  <c r="CJ89" i="14"/>
  <c r="CJ88" i="14"/>
  <c r="CJ87" i="14"/>
  <c r="CJ86" i="14"/>
  <c r="CJ85" i="14"/>
  <c r="CJ84" i="14"/>
  <c r="CJ83" i="14"/>
  <c r="CJ82" i="14"/>
  <c r="CJ81" i="14"/>
  <c r="CJ80" i="14"/>
  <c r="CJ79" i="14"/>
  <c r="CJ78" i="14"/>
  <c r="CJ77" i="14"/>
  <c r="CJ76" i="14"/>
  <c r="CJ75" i="14"/>
  <c r="CJ74" i="14"/>
  <c r="CJ73" i="14"/>
  <c r="CJ72" i="14"/>
  <c r="CJ71" i="14"/>
  <c r="CJ70" i="14"/>
  <c r="CJ69" i="14"/>
  <c r="CJ68" i="14"/>
  <c r="CJ67" i="14"/>
  <c r="CJ66" i="14"/>
  <c r="CJ65" i="14"/>
  <c r="CJ64" i="14"/>
  <c r="CJ63" i="14"/>
  <c r="CJ62" i="14"/>
  <c r="CJ61" i="14"/>
  <c r="CJ60" i="14"/>
  <c r="CJ59" i="14"/>
  <c r="CJ58" i="14"/>
  <c r="CJ57" i="14"/>
  <c r="CJ56" i="14"/>
  <c r="CJ55" i="14"/>
  <c r="CJ54" i="14"/>
  <c r="CJ53" i="14"/>
  <c r="CJ52" i="14"/>
  <c r="CJ51" i="14"/>
  <c r="CJ50" i="14"/>
  <c r="CJ49" i="14"/>
  <c r="CJ48" i="14"/>
  <c r="CJ47" i="14"/>
  <c r="CJ46" i="14"/>
  <c r="CJ45" i="14"/>
  <c r="CJ44" i="14"/>
  <c r="CJ43" i="14"/>
  <c r="CJ42" i="14"/>
  <c r="CJ41" i="14"/>
  <c r="CJ40" i="14"/>
  <c r="CJ39" i="14"/>
  <c r="CJ38" i="14"/>
  <c r="CJ37" i="14"/>
  <c r="CJ36" i="14"/>
  <c r="CJ35" i="14"/>
  <c r="CJ34" i="14"/>
  <c r="CJ33" i="14"/>
  <c r="CJ32" i="14"/>
  <c r="CJ31" i="14"/>
  <c r="CJ30" i="14"/>
  <c r="CJ29" i="14"/>
  <c r="CJ28" i="14"/>
  <c r="CJ27" i="14"/>
  <c r="CJ26" i="14"/>
  <c r="CJ25" i="14"/>
  <c r="CJ24" i="14"/>
  <c r="CJ23" i="14"/>
  <c r="CJ22" i="14"/>
  <c r="CJ21" i="14"/>
  <c r="CJ20" i="14"/>
  <c r="CJ19" i="14"/>
  <c r="CJ18" i="14"/>
  <c r="CJ17" i="14"/>
  <c r="CJ16" i="14"/>
  <c r="CJ15" i="14"/>
  <c r="CJ14" i="14"/>
  <c r="CJ13" i="14"/>
  <c r="CJ12" i="14"/>
  <c r="CJ11" i="14"/>
  <c r="CJ10" i="14"/>
  <c r="CJ9" i="14"/>
  <c r="CJ8" i="14"/>
  <c r="CJ7" i="14"/>
  <c r="CG282" i="14"/>
  <c r="CG281" i="14"/>
  <c r="CG280" i="14"/>
  <c r="CG279" i="14"/>
  <c r="CG278" i="14"/>
  <c r="CG277" i="14"/>
  <c r="CG276" i="14"/>
  <c r="CG275" i="14"/>
  <c r="CG274" i="14"/>
  <c r="CG273" i="14"/>
  <c r="CG272" i="14"/>
  <c r="CG271" i="14"/>
  <c r="CG270" i="14"/>
  <c r="CG269" i="14"/>
  <c r="CG268" i="14"/>
  <c r="CG267" i="14"/>
  <c r="CG266" i="14"/>
  <c r="CG265" i="14"/>
  <c r="CG264" i="14"/>
  <c r="CG263" i="14"/>
  <c r="CG262" i="14"/>
  <c r="CG261" i="14"/>
  <c r="CG260" i="14"/>
  <c r="CG259" i="14"/>
  <c r="CG258" i="14"/>
  <c r="CG257" i="14"/>
  <c r="CG256" i="14"/>
  <c r="CG255" i="14"/>
  <c r="CG254" i="14"/>
  <c r="CG253" i="14"/>
  <c r="CG252" i="14"/>
  <c r="CG251" i="14"/>
  <c r="CG250" i="14"/>
  <c r="CG249" i="14"/>
  <c r="CG248" i="14"/>
  <c r="CG247" i="14"/>
  <c r="CG246" i="14"/>
  <c r="CG245" i="14"/>
  <c r="CG244" i="14"/>
  <c r="CG243" i="14"/>
  <c r="CG242" i="14"/>
  <c r="CG241" i="14"/>
  <c r="CG240" i="14"/>
  <c r="CG239" i="14"/>
  <c r="CG238" i="14"/>
  <c r="CG237" i="14"/>
  <c r="CG236" i="14"/>
  <c r="CG235" i="14"/>
  <c r="CG234" i="14"/>
  <c r="CG233" i="14"/>
  <c r="CG232" i="14"/>
  <c r="CG231" i="14"/>
  <c r="CG230" i="14"/>
  <c r="CG229" i="14"/>
  <c r="CG228" i="14"/>
  <c r="CG227" i="14"/>
  <c r="CG226" i="14"/>
  <c r="CG225" i="14"/>
  <c r="CG224" i="14"/>
  <c r="CG223" i="14"/>
  <c r="CG222" i="14"/>
  <c r="CG221" i="14"/>
  <c r="CG220" i="14"/>
  <c r="CG219" i="14"/>
  <c r="CG218" i="14"/>
  <c r="CG217" i="14"/>
  <c r="CG216" i="14"/>
  <c r="CG215" i="14"/>
  <c r="CG214" i="14"/>
  <c r="CG213" i="14"/>
  <c r="CG212" i="14"/>
  <c r="CG211" i="14"/>
  <c r="CG210" i="14"/>
  <c r="CG209" i="14"/>
  <c r="CG208" i="14"/>
  <c r="CG207" i="14"/>
  <c r="CG206" i="14"/>
  <c r="CG205" i="14"/>
  <c r="CG204" i="14"/>
  <c r="CG203" i="14"/>
  <c r="CG202" i="14"/>
  <c r="CG201" i="14"/>
  <c r="CG200" i="14"/>
  <c r="CG199" i="14"/>
  <c r="CG198" i="14"/>
  <c r="CG197" i="14"/>
  <c r="CG196" i="14"/>
  <c r="CG195" i="14"/>
  <c r="CG194" i="14"/>
  <c r="CG193" i="14"/>
  <c r="CG192" i="14"/>
  <c r="CG191" i="14"/>
  <c r="CG190" i="14"/>
  <c r="CG189" i="14"/>
  <c r="CG188" i="14"/>
  <c r="CG187" i="14"/>
  <c r="CG186" i="14"/>
  <c r="CG185" i="14"/>
  <c r="CG184" i="14"/>
  <c r="CG183" i="14"/>
  <c r="CG182" i="14"/>
  <c r="CG181" i="14"/>
  <c r="CG180" i="14"/>
  <c r="CG179" i="14"/>
  <c r="CG178" i="14"/>
  <c r="CG177" i="14"/>
  <c r="CG176" i="14"/>
  <c r="CG175" i="14"/>
  <c r="CG174" i="14"/>
  <c r="CG173" i="14"/>
  <c r="CG172" i="14"/>
  <c r="CG171" i="14"/>
  <c r="CG170" i="14"/>
  <c r="CG169" i="14"/>
  <c r="CG168" i="14"/>
  <c r="CG167" i="14"/>
  <c r="CG166" i="14"/>
  <c r="CG165" i="14"/>
  <c r="CG164" i="14"/>
  <c r="CG163" i="14"/>
  <c r="CG162" i="14"/>
  <c r="CG161" i="14"/>
  <c r="CG160" i="14"/>
  <c r="CG159" i="14"/>
  <c r="CG158" i="14"/>
  <c r="CG157" i="14"/>
  <c r="CG156" i="14"/>
  <c r="CG155" i="14"/>
  <c r="CG154" i="14"/>
  <c r="CG153" i="14"/>
  <c r="CG152" i="14"/>
  <c r="CG151" i="14"/>
  <c r="CG150" i="14"/>
  <c r="CG149" i="14"/>
  <c r="CG148" i="14"/>
  <c r="CG147" i="14"/>
  <c r="CG146" i="14"/>
  <c r="CG145" i="14"/>
  <c r="CG144" i="14"/>
  <c r="CG143" i="14"/>
  <c r="CG142" i="14"/>
  <c r="CG141" i="14"/>
  <c r="CG140" i="14"/>
  <c r="CG139" i="14"/>
  <c r="CG138" i="14"/>
  <c r="CG137" i="14"/>
  <c r="CG136" i="14"/>
  <c r="CG135" i="14"/>
  <c r="CG134" i="14"/>
  <c r="CG133" i="14"/>
  <c r="CG132" i="14"/>
  <c r="CG131" i="14"/>
  <c r="CG130" i="14"/>
  <c r="CG129" i="14"/>
  <c r="CG128" i="14"/>
  <c r="CG127" i="14"/>
  <c r="CG126" i="14"/>
  <c r="CG125" i="14"/>
  <c r="CG124" i="14"/>
  <c r="CG123" i="14"/>
  <c r="CG122" i="14"/>
  <c r="CG121" i="14"/>
  <c r="CG120" i="14"/>
  <c r="CG119" i="14"/>
  <c r="CG118" i="14"/>
  <c r="CG117" i="14"/>
  <c r="CG116" i="14"/>
  <c r="CG115" i="14"/>
  <c r="CG114" i="14"/>
  <c r="CG113" i="14"/>
  <c r="CG112" i="14"/>
  <c r="CG111" i="14"/>
  <c r="CG110" i="14"/>
  <c r="CG109" i="14"/>
  <c r="CG108" i="14"/>
  <c r="CG107" i="14"/>
  <c r="CG106" i="14"/>
  <c r="CG105" i="14"/>
  <c r="CG104" i="14"/>
  <c r="CG103" i="14"/>
  <c r="CG102" i="14"/>
  <c r="CG101" i="14"/>
  <c r="CG100" i="14"/>
  <c r="CG99" i="14"/>
  <c r="CG98" i="14"/>
  <c r="CG97" i="14"/>
  <c r="CG96" i="14"/>
  <c r="CG95" i="14"/>
  <c r="CG94" i="14"/>
  <c r="CG93" i="14"/>
  <c r="CG92" i="14"/>
  <c r="CG91" i="14"/>
  <c r="CG90" i="14"/>
  <c r="CG89" i="14"/>
  <c r="CG88" i="14"/>
  <c r="CG87" i="14"/>
  <c r="CG86" i="14"/>
  <c r="CG85" i="14"/>
  <c r="CG84" i="14"/>
  <c r="CG83" i="14"/>
  <c r="CG82" i="14"/>
  <c r="CG81" i="14"/>
  <c r="CG80" i="14"/>
  <c r="CG79" i="14"/>
  <c r="CG78" i="14"/>
  <c r="CG77" i="14"/>
  <c r="CG76" i="14"/>
  <c r="CG75" i="14"/>
  <c r="CG74" i="14"/>
  <c r="CG73" i="14"/>
  <c r="CG72" i="14"/>
  <c r="CG71" i="14"/>
  <c r="CG70" i="14"/>
  <c r="CG69" i="14"/>
  <c r="CG68" i="14"/>
  <c r="CG67" i="14"/>
  <c r="CG66" i="14"/>
  <c r="CG65" i="14"/>
  <c r="CG64" i="14"/>
  <c r="CG63" i="14"/>
  <c r="CG62" i="14"/>
  <c r="CG61" i="14"/>
  <c r="CG60" i="14"/>
  <c r="CG59" i="14"/>
  <c r="CG58" i="14"/>
  <c r="CG57" i="14"/>
  <c r="CG56" i="14"/>
  <c r="CG55" i="14"/>
  <c r="CG54" i="14"/>
  <c r="CG53" i="14"/>
  <c r="CG52" i="14"/>
  <c r="CG51" i="14"/>
  <c r="CG50" i="14"/>
  <c r="CG49" i="14"/>
  <c r="CG48" i="14"/>
  <c r="CG47" i="14"/>
  <c r="CG46" i="14"/>
  <c r="CG45" i="14"/>
  <c r="CG44" i="14"/>
  <c r="CG43" i="14"/>
  <c r="CG42" i="14"/>
  <c r="CG41" i="14"/>
  <c r="CG40" i="14"/>
  <c r="CG39" i="14"/>
  <c r="CG38" i="14"/>
  <c r="CG37" i="14"/>
  <c r="CG36" i="14"/>
  <c r="CG35" i="14"/>
  <c r="CG34" i="14"/>
  <c r="CG33" i="14"/>
  <c r="CG32" i="14"/>
  <c r="CG31" i="14"/>
  <c r="CG30" i="14"/>
  <c r="CG29" i="14"/>
  <c r="CG28" i="14"/>
  <c r="CG27" i="14"/>
  <c r="CG26" i="14"/>
  <c r="CG25" i="14"/>
  <c r="CG24" i="14"/>
  <c r="CG23" i="14"/>
  <c r="CG22" i="14"/>
  <c r="CG21" i="14"/>
  <c r="CG20" i="14"/>
  <c r="CG19" i="14"/>
  <c r="CG18" i="14"/>
  <c r="CG17" i="14"/>
  <c r="CG16" i="14"/>
  <c r="CG15" i="14"/>
  <c r="CG14" i="14"/>
  <c r="CG13" i="14"/>
  <c r="CG12" i="14"/>
  <c r="CG11" i="14"/>
  <c r="CG10" i="14"/>
  <c r="CG9" i="14"/>
  <c r="CG8" i="14"/>
  <c r="CG7" i="14"/>
  <c r="CD282" i="14"/>
  <c r="CD281" i="14"/>
  <c r="CD280" i="14"/>
  <c r="CD279" i="14"/>
  <c r="CD278" i="14"/>
  <c r="CD277" i="14"/>
  <c r="CD276" i="14"/>
  <c r="CD275" i="14"/>
  <c r="CD274" i="14"/>
  <c r="CD273" i="14"/>
  <c r="CD272" i="14"/>
  <c r="CD271" i="14"/>
  <c r="CD270" i="14"/>
  <c r="CD269" i="14"/>
  <c r="CD268" i="14"/>
  <c r="CD267" i="14"/>
  <c r="CD266" i="14"/>
  <c r="CD265" i="14"/>
  <c r="CD264" i="14"/>
  <c r="CD263" i="14"/>
  <c r="CD262" i="14"/>
  <c r="CD261" i="14"/>
  <c r="CD260" i="14"/>
  <c r="CD259" i="14"/>
  <c r="CD258" i="14"/>
  <c r="CD257" i="14"/>
  <c r="CD256" i="14"/>
  <c r="CD255" i="14"/>
  <c r="CD254" i="14"/>
  <c r="CD253" i="14"/>
  <c r="CD252" i="14"/>
  <c r="CD251" i="14"/>
  <c r="CD250" i="14"/>
  <c r="CD249" i="14"/>
  <c r="CD248" i="14"/>
  <c r="CD247" i="14"/>
  <c r="CD246" i="14"/>
  <c r="CD245" i="14"/>
  <c r="CD244" i="14"/>
  <c r="CD243" i="14"/>
  <c r="CD242" i="14"/>
  <c r="CD241" i="14"/>
  <c r="CD240" i="14"/>
  <c r="CD239" i="14"/>
  <c r="CD238" i="14"/>
  <c r="CD237" i="14"/>
  <c r="CD236" i="14"/>
  <c r="CD235" i="14"/>
  <c r="CD234" i="14"/>
  <c r="CD233" i="14"/>
  <c r="CD232" i="14"/>
  <c r="CD231" i="14"/>
  <c r="CD230" i="14"/>
  <c r="CD229" i="14"/>
  <c r="CD228" i="14"/>
  <c r="CD227" i="14"/>
  <c r="CD226" i="14"/>
  <c r="CD225" i="14"/>
  <c r="CD224" i="14"/>
  <c r="CD223" i="14"/>
  <c r="CD222" i="14"/>
  <c r="CD221" i="14"/>
  <c r="CD220" i="14"/>
  <c r="CD219" i="14"/>
  <c r="CD218" i="14"/>
  <c r="CD217" i="14"/>
  <c r="CD216" i="14"/>
  <c r="CD215" i="14"/>
  <c r="CD214" i="14"/>
  <c r="CD213" i="14"/>
  <c r="CD212" i="14"/>
  <c r="CD211" i="14"/>
  <c r="CD210" i="14"/>
  <c r="CD209" i="14"/>
  <c r="CD208" i="14"/>
  <c r="CD207" i="14"/>
  <c r="CD206" i="14"/>
  <c r="CD205" i="14"/>
  <c r="CD204" i="14"/>
  <c r="CD203" i="14"/>
  <c r="CD202" i="14"/>
  <c r="CD201" i="14"/>
  <c r="CD200" i="14"/>
  <c r="CD199" i="14"/>
  <c r="CD198" i="14"/>
  <c r="CD197" i="14"/>
  <c r="CD196" i="14"/>
  <c r="CD195" i="14"/>
  <c r="CD194" i="14"/>
  <c r="CD193" i="14"/>
  <c r="CD192" i="14"/>
  <c r="CD191" i="14"/>
  <c r="CD190" i="14"/>
  <c r="CD189" i="14"/>
  <c r="CD188" i="14"/>
  <c r="CD187" i="14"/>
  <c r="CD186" i="14"/>
  <c r="CD185" i="14"/>
  <c r="CD184" i="14"/>
  <c r="CD183" i="14"/>
  <c r="CD182" i="14"/>
  <c r="CD181" i="14"/>
  <c r="CD180" i="14"/>
  <c r="CD179" i="14"/>
  <c r="CD178" i="14"/>
  <c r="CD177" i="14"/>
  <c r="CD176" i="14"/>
  <c r="CD175" i="14"/>
  <c r="CD174" i="14"/>
  <c r="CD173" i="14"/>
  <c r="CD172" i="14"/>
  <c r="CD171" i="14"/>
  <c r="CD170" i="14"/>
  <c r="CD169" i="14"/>
  <c r="CD168" i="14"/>
  <c r="CD167" i="14"/>
  <c r="CD166" i="14"/>
  <c r="CD165" i="14"/>
  <c r="CD164" i="14"/>
  <c r="CD163" i="14"/>
  <c r="CD162" i="14"/>
  <c r="CD161" i="14"/>
  <c r="CD160" i="14"/>
  <c r="CD159" i="14"/>
  <c r="CD158" i="14"/>
  <c r="CD157" i="14"/>
  <c r="CD156" i="14"/>
  <c r="CD155" i="14"/>
  <c r="CD154" i="14"/>
  <c r="CD153" i="14"/>
  <c r="CD152" i="14"/>
  <c r="CD151" i="14"/>
  <c r="CD150" i="14"/>
  <c r="CD149" i="14"/>
  <c r="CD148" i="14"/>
  <c r="CD147" i="14"/>
  <c r="CD146" i="14"/>
  <c r="CD145" i="14"/>
  <c r="CD144" i="14"/>
  <c r="CD143" i="14"/>
  <c r="CD142" i="14"/>
  <c r="CD141" i="14"/>
  <c r="CD140" i="14"/>
  <c r="CD139" i="14"/>
  <c r="CD138" i="14"/>
  <c r="CD137" i="14"/>
  <c r="CD136" i="14"/>
  <c r="CD135" i="14"/>
  <c r="CD134" i="14"/>
  <c r="CD133" i="14"/>
  <c r="CD132" i="14"/>
  <c r="CD131" i="14"/>
  <c r="CD130" i="14"/>
  <c r="CD129" i="14"/>
  <c r="CD128" i="14"/>
  <c r="CD127" i="14"/>
  <c r="CD126" i="14"/>
  <c r="CD125" i="14"/>
  <c r="CD124" i="14"/>
  <c r="CD123" i="14"/>
  <c r="CD122" i="14"/>
  <c r="CD121" i="14"/>
  <c r="CD120" i="14"/>
  <c r="CD119" i="14"/>
  <c r="CD118" i="14"/>
  <c r="CD117" i="14"/>
  <c r="CD116" i="14"/>
  <c r="CD115" i="14"/>
  <c r="CD114" i="14"/>
  <c r="CD113" i="14"/>
  <c r="CD112" i="14"/>
  <c r="CD111" i="14"/>
  <c r="CD110" i="14"/>
  <c r="CD109" i="14"/>
  <c r="CD108" i="14"/>
  <c r="CD107" i="14"/>
  <c r="CD106" i="14"/>
  <c r="CD105" i="14"/>
  <c r="CD104" i="14"/>
  <c r="CD103" i="14"/>
  <c r="CD102" i="14"/>
  <c r="CD101" i="14"/>
  <c r="CD100" i="14"/>
  <c r="CD99" i="14"/>
  <c r="CD98" i="14"/>
  <c r="CD97" i="14"/>
  <c r="CD96" i="14"/>
  <c r="CD95" i="14"/>
  <c r="CD94" i="14"/>
  <c r="CD93" i="14"/>
  <c r="CD92" i="14"/>
  <c r="CD91" i="14"/>
  <c r="CD90" i="14"/>
  <c r="CD89" i="14"/>
  <c r="CD88" i="14"/>
  <c r="CD87" i="14"/>
  <c r="CD86" i="14"/>
  <c r="CD85" i="14"/>
  <c r="CD84" i="14"/>
  <c r="CD83" i="14"/>
  <c r="CD82" i="14"/>
  <c r="CD81" i="14"/>
  <c r="CD80" i="14"/>
  <c r="CD79" i="14"/>
  <c r="CD78" i="14"/>
  <c r="CD77" i="14"/>
  <c r="CD76" i="14"/>
  <c r="CD75" i="14"/>
  <c r="CD74" i="14"/>
  <c r="CD73" i="14"/>
  <c r="CD72" i="14"/>
  <c r="CD71" i="14"/>
  <c r="CD70" i="14"/>
  <c r="CD69" i="14"/>
  <c r="CD68" i="14"/>
  <c r="CD67" i="14"/>
  <c r="CD66" i="14"/>
  <c r="CD65" i="14"/>
  <c r="CD64" i="14"/>
  <c r="CD63" i="14"/>
  <c r="CD62" i="14"/>
  <c r="CD61" i="14"/>
  <c r="CD60" i="14"/>
  <c r="CD59" i="14"/>
  <c r="CD58" i="14"/>
  <c r="CD57" i="14"/>
  <c r="CD56" i="14"/>
  <c r="CD55" i="14"/>
  <c r="CD54" i="14"/>
  <c r="CD53" i="14"/>
  <c r="CD52" i="14"/>
  <c r="CD51" i="14"/>
  <c r="CD50" i="14"/>
  <c r="CD49" i="14"/>
  <c r="CD48" i="14"/>
  <c r="CD47" i="14"/>
  <c r="CD46" i="14"/>
  <c r="CD45" i="14"/>
  <c r="CD44" i="14"/>
  <c r="CD43" i="14"/>
  <c r="CD42" i="14"/>
  <c r="CD41" i="14"/>
  <c r="CD40" i="14"/>
  <c r="CD39" i="14"/>
  <c r="CD38" i="14"/>
  <c r="CD37" i="14"/>
  <c r="CD36" i="14"/>
  <c r="CD35" i="14"/>
  <c r="CD34" i="14"/>
  <c r="CD33" i="14"/>
  <c r="CD32" i="14"/>
  <c r="CD31" i="14"/>
  <c r="CD30" i="14"/>
  <c r="CD29" i="14"/>
  <c r="CD28" i="14"/>
  <c r="CD27" i="14"/>
  <c r="CD26" i="14"/>
  <c r="CD25" i="14"/>
  <c r="CD24" i="14"/>
  <c r="CD23" i="14"/>
  <c r="CD22" i="14"/>
  <c r="CD21" i="14"/>
  <c r="CD20" i="14"/>
  <c r="CD19" i="14"/>
  <c r="CD18" i="14"/>
  <c r="CD17" i="14"/>
  <c r="CD16" i="14"/>
  <c r="CD15" i="14"/>
  <c r="CD14" i="14"/>
  <c r="CD13" i="14"/>
  <c r="CD12" i="14"/>
  <c r="CD11" i="14"/>
  <c r="CD10" i="14"/>
  <c r="CD9" i="14"/>
  <c r="CD8" i="14"/>
  <c r="CD7" i="14"/>
  <c r="CA282" i="14"/>
  <c r="CA281" i="14"/>
  <c r="CA280" i="14"/>
  <c r="CA279" i="14"/>
  <c r="CA278" i="14"/>
  <c r="CA277" i="14"/>
  <c r="CA276" i="14"/>
  <c r="CA275" i="14"/>
  <c r="CA274" i="14"/>
  <c r="CA273" i="14"/>
  <c r="CA272" i="14"/>
  <c r="CA271" i="14"/>
  <c r="CA270" i="14"/>
  <c r="CA269" i="14"/>
  <c r="CA268" i="14"/>
  <c r="CA267" i="14"/>
  <c r="CA266" i="14"/>
  <c r="CA265" i="14"/>
  <c r="CA264" i="14"/>
  <c r="CA263" i="14"/>
  <c r="CA262" i="14"/>
  <c r="CA261" i="14"/>
  <c r="CA260" i="14"/>
  <c r="CA259" i="14"/>
  <c r="CA258" i="14"/>
  <c r="CA257" i="14"/>
  <c r="CA256" i="14"/>
  <c r="CA255" i="14"/>
  <c r="CA254" i="14"/>
  <c r="CA253" i="14"/>
  <c r="CA252" i="14"/>
  <c r="CA251" i="14"/>
  <c r="CA250" i="14"/>
  <c r="CA249" i="14"/>
  <c r="CA248" i="14"/>
  <c r="CA247" i="14"/>
  <c r="CA246" i="14"/>
  <c r="CA245" i="14"/>
  <c r="CA244" i="14"/>
  <c r="CA243" i="14"/>
  <c r="CA242" i="14"/>
  <c r="CA241" i="14"/>
  <c r="CA240" i="14"/>
  <c r="CA239" i="14"/>
  <c r="CA238" i="14"/>
  <c r="CA237" i="14"/>
  <c r="CA236" i="14"/>
  <c r="CA235" i="14"/>
  <c r="CA234" i="14"/>
  <c r="CA233" i="14"/>
  <c r="CA232" i="14"/>
  <c r="CA231" i="14"/>
  <c r="CA230" i="14"/>
  <c r="CA229" i="14"/>
  <c r="CA228" i="14"/>
  <c r="CA227" i="14"/>
  <c r="CA226" i="14"/>
  <c r="CA225" i="14"/>
  <c r="CA224" i="14"/>
  <c r="CA223" i="14"/>
  <c r="CA222" i="14"/>
  <c r="CA221" i="14"/>
  <c r="CA220" i="14"/>
  <c r="CA219" i="14"/>
  <c r="CA218" i="14"/>
  <c r="CA217" i="14"/>
  <c r="CA216" i="14"/>
  <c r="CA215" i="14"/>
  <c r="CA214" i="14"/>
  <c r="CA213" i="14"/>
  <c r="CA212" i="14"/>
  <c r="CA211" i="14"/>
  <c r="CA210" i="14"/>
  <c r="CA209" i="14"/>
  <c r="CA208" i="14"/>
  <c r="CA207" i="14"/>
  <c r="CA206" i="14"/>
  <c r="CA205" i="14"/>
  <c r="CA204" i="14"/>
  <c r="CA203" i="14"/>
  <c r="CA202" i="14"/>
  <c r="CA201" i="14"/>
  <c r="CA200" i="14"/>
  <c r="CA199" i="14"/>
  <c r="CA198" i="14"/>
  <c r="CA197" i="14"/>
  <c r="CA196" i="14"/>
  <c r="CA195" i="14"/>
  <c r="CA194" i="14"/>
  <c r="CA193" i="14"/>
  <c r="CA192" i="14"/>
  <c r="CA191" i="14"/>
  <c r="CA190" i="14"/>
  <c r="CA189" i="14"/>
  <c r="CA188" i="14"/>
  <c r="CA187" i="14"/>
  <c r="CA186" i="14"/>
  <c r="CA185" i="14"/>
  <c r="CA184" i="14"/>
  <c r="CA183" i="14"/>
  <c r="CA182" i="14"/>
  <c r="CA181" i="14"/>
  <c r="CA180" i="14"/>
  <c r="CA179" i="14"/>
  <c r="CA178" i="14"/>
  <c r="CA177" i="14"/>
  <c r="CA176" i="14"/>
  <c r="CA175" i="14"/>
  <c r="CA174" i="14"/>
  <c r="CA173" i="14"/>
  <c r="CA172" i="14"/>
  <c r="CA171" i="14"/>
  <c r="CA170" i="14"/>
  <c r="CA169" i="14"/>
  <c r="CA168" i="14"/>
  <c r="CA167" i="14"/>
  <c r="CA166" i="14"/>
  <c r="CA165" i="14"/>
  <c r="CA164" i="14"/>
  <c r="CA163" i="14"/>
  <c r="CA162" i="14"/>
  <c r="CA161" i="14"/>
  <c r="CA160" i="14"/>
  <c r="CA159" i="14"/>
  <c r="CA158" i="14"/>
  <c r="CA157" i="14"/>
  <c r="CA156" i="14"/>
  <c r="CA155" i="14"/>
  <c r="CA154" i="14"/>
  <c r="CA153" i="14"/>
  <c r="CA152" i="14"/>
  <c r="CA151" i="14"/>
  <c r="CA150" i="14"/>
  <c r="CA149" i="14"/>
  <c r="CA148" i="14"/>
  <c r="CA147" i="14"/>
  <c r="CA146" i="14"/>
  <c r="CA145" i="14"/>
  <c r="CA144" i="14"/>
  <c r="CA143" i="14"/>
  <c r="CA142" i="14"/>
  <c r="CA141" i="14"/>
  <c r="CA140" i="14"/>
  <c r="CA139" i="14"/>
  <c r="CA138" i="14"/>
  <c r="CA137" i="14"/>
  <c r="CA136" i="14"/>
  <c r="CA135" i="14"/>
  <c r="CA134" i="14"/>
  <c r="CA133" i="14"/>
  <c r="CA132" i="14"/>
  <c r="CA131" i="14"/>
  <c r="CA130" i="14"/>
  <c r="CA129" i="14"/>
  <c r="CA128" i="14"/>
  <c r="CA127" i="14"/>
  <c r="CA126" i="14"/>
  <c r="CA125" i="14"/>
  <c r="CA124" i="14"/>
  <c r="CA123" i="14"/>
  <c r="CA122" i="14"/>
  <c r="CA121" i="14"/>
  <c r="CA120" i="14"/>
  <c r="CA119" i="14"/>
  <c r="CA118" i="14"/>
  <c r="CA117" i="14"/>
  <c r="CA116" i="14"/>
  <c r="CA115" i="14"/>
  <c r="CA114" i="14"/>
  <c r="CA113" i="14"/>
  <c r="CA112" i="14"/>
  <c r="CA111" i="14"/>
  <c r="CA110" i="14"/>
  <c r="CA109" i="14"/>
  <c r="CA108" i="14"/>
  <c r="CA107" i="14"/>
  <c r="CA106" i="14"/>
  <c r="CA105" i="14"/>
  <c r="CA104" i="14"/>
  <c r="CA103" i="14"/>
  <c r="CA102" i="14"/>
  <c r="CA101" i="14"/>
  <c r="CA100" i="14"/>
  <c r="CA99" i="14"/>
  <c r="CA98" i="14"/>
  <c r="CA97" i="14"/>
  <c r="CA96" i="14"/>
  <c r="CA95" i="14"/>
  <c r="CA94" i="14"/>
  <c r="CA93" i="14"/>
  <c r="CA92" i="14"/>
  <c r="CA91" i="14"/>
  <c r="CA90" i="14"/>
  <c r="CA89" i="14"/>
  <c r="CA88" i="14"/>
  <c r="CA87" i="14"/>
  <c r="CA86" i="14"/>
  <c r="CA85" i="14"/>
  <c r="CA84" i="14"/>
  <c r="CA83" i="14"/>
  <c r="CA82" i="14"/>
  <c r="CA81" i="14"/>
  <c r="CA80" i="14"/>
  <c r="CA79" i="14"/>
  <c r="CA78" i="14"/>
  <c r="CA77" i="14"/>
  <c r="CA76" i="14"/>
  <c r="CA75" i="14"/>
  <c r="CA74" i="14"/>
  <c r="CA73" i="14"/>
  <c r="CA72" i="14"/>
  <c r="CA71" i="14"/>
  <c r="CA70" i="14"/>
  <c r="CA69" i="14"/>
  <c r="CA68" i="14"/>
  <c r="CA67" i="14"/>
  <c r="CA66" i="14"/>
  <c r="CA65" i="14"/>
  <c r="CA64" i="14"/>
  <c r="CA63" i="14"/>
  <c r="CA62" i="14"/>
  <c r="CA61" i="14"/>
  <c r="CA60" i="14"/>
  <c r="CA59" i="14"/>
  <c r="CA58" i="14"/>
  <c r="CA57" i="14"/>
  <c r="CA56" i="14"/>
  <c r="CA55" i="14"/>
  <c r="CA54" i="14"/>
  <c r="CA53" i="14"/>
  <c r="CA52" i="14"/>
  <c r="CA51" i="14"/>
  <c r="CA50" i="14"/>
  <c r="CA49" i="14"/>
  <c r="CA48" i="14"/>
  <c r="CA47" i="14"/>
  <c r="CA46" i="14"/>
  <c r="CA45" i="14"/>
  <c r="CA44" i="14"/>
  <c r="CA43" i="14"/>
  <c r="CA42" i="14"/>
  <c r="CA41" i="14"/>
  <c r="CA40" i="14"/>
  <c r="CA39" i="14"/>
  <c r="CA38" i="14"/>
  <c r="CA37" i="14"/>
  <c r="CA36" i="14"/>
  <c r="CA35" i="14"/>
  <c r="CA34" i="14"/>
  <c r="CA33" i="14"/>
  <c r="CA32" i="14"/>
  <c r="CA31" i="14"/>
  <c r="CA30" i="14"/>
  <c r="CA29" i="14"/>
  <c r="CA28" i="14"/>
  <c r="CA27" i="14"/>
  <c r="CA26" i="14"/>
  <c r="CA25" i="14"/>
  <c r="CA24" i="14"/>
  <c r="CA23" i="14"/>
  <c r="CA22" i="14"/>
  <c r="CA21" i="14"/>
  <c r="CA20" i="14"/>
  <c r="CA19" i="14"/>
  <c r="CA18" i="14"/>
  <c r="CA17" i="14"/>
  <c r="CA16" i="14"/>
  <c r="CA15" i="14"/>
  <c r="CA14" i="14"/>
  <c r="CA13" i="14"/>
  <c r="CA12" i="14"/>
  <c r="CA11" i="14"/>
  <c r="CA10" i="14"/>
  <c r="CA9" i="14"/>
  <c r="CA8" i="14"/>
  <c r="CA7" i="14"/>
  <c r="BU282" i="14"/>
  <c r="BU281" i="14"/>
  <c r="BU280" i="14"/>
  <c r="BU279" i="14"/>
  <c r="BU278" i="14"/>
  <c r="BU277" i="14"/>
  <c r="BU276" i="14"/>
  <c r="BU275" i="14"/>
  <c r="BU274" i="14"/>
  <c r="BU273" i="14"/>
  <c r="BU272" i="14"/>
  <c r="BU271" i="14"/>
  <c r="BU270" i="14"/>
  <c r="BU269" i="14"/>
  <c r="BU268" i="14"/>
  <c r="BU267" i="14"/>
  <c r="BU266" i="14"/>
  <c r="BU265" i="14"/>
  <c r="BU264" i="14"/>
  <c r="BU263" i="14"/>
  <c r="BU262" i="14"/>
  <c r="BU261" i="14"/>
  <c r="BU260" i="14"/>
  <c r="BU259" i="14"/>
  <c r="BU258" i="14"/>
  <c r="BU257" i="14"/>
  <c r="BU256" i="14"/>
  <c r="BU255" i="14"/>
  <c r="BU254" i="14"/>
  <c r="BU253" i="14"/>
  <c r="BU252" i="14"/>
  <c r="BU251" i="14"/>
  <c r="BU250" i="14"/>
  <c r="BU249" i="14"/>
  <c r="BU248" i="14"/>
  <c r="BU247" i="14"/>
  <c r="BU246" i="14"/>
  <c r="BU245" i="14"/>
  <c r="BU244" i="14"/>
  <c r="BU243" i="14"/>
  <c r="BU242" i="14"/>
  <c r="BU241" i="14"/>
  <c r="BU240" i="14"/>
  <c r="BU239" i="14"/>
  <c r="BU238" i="14"/>
  <c r="BU237" i="14"/>
  <c r="BU236" i="14"/>
  <c r="BU235" i="14"/>
  <c r="BU234" i="14"/>
  <c r="BU233" i="14"/>
  <c r="BU232" i="14"/>
  <c r="BU231" i="14"/>
  <c r="BU230" i="14"/>
  <c r="BU229" i="14"/>
  <c r="BU228" i="14"/>
  <c r="BU227" i="14"/>
  <c r="BU226" i="14"/>
  <c r="BU225" i="14"/>
  <c r="BU224" i="14"/>
  <c r="BU223" i="14"/>
  <c r="BU222" i="14"/>
  <c r="BU221" i="14"/>
  <c r="BU220" i="14"/>
  <c r="BU219" i="14"/>
  <c r="BU218" i="14"/>
  <c r="BU217" i="14"/>
  <c r="BU216" i="14"/>
  <c r="BU215" i="14"/>
  <c r="BU214" i="14"/>
  <c r="BU213" i="14"/>
  <c r="BU212" i="14"/>
  <c r="BU211" i="14"/>
  <c r="BU210" i="14"/>
  <c r="BU209" i="14"/>
  <c r="BU208" i="14"/>
  <c r="BU207" i="14"/>
  <c r="BU206" i="14"/>
  <c r="BU205" i="14"/>
  <c r="BU204" i="14"/>
  <c r="BU203" i="14"/>
  <c r="BU202" i="14"/>
  <c r="BU201" i="14"/>
  <c r="BU200" i="14"/>
  <c r="BU199" i="14"/>
  <c r="BU198" i="14"/>
  <c r="BU197" i="14"/>
  <c r="BU196" i="14"/>
  <c r="BU195" i="14"/>
  <c r="BU194" i="14"/>
  <c r="BU193" i="14"/>
  <c r="BU192" i="14"/>
  <c r="BU191" i="14"/>
  <c r="BU190" i="14"/>
  <c r="BU189" i="14"/>
  <c r="BU188" i="14"/>
  <c r="BU187" i="14"/>
  <c r="BU186" i="14"/>
  <c r="BU185" i="14"/>
  <c r="BU184" i="14"/>
  <c r="BU183" i="14"/>
  <c r="BU182" i="14"/>
  <c r="BU181" i="14"/>
  <c r="BU180" i="14"/>
  <c r="BU179" i="14"/>
  <c r="BU178" i="14"/>
  <c r="BU177" i="14"/>
  <c r="BU176" i="14"/>
  <c r="BU175" i="14"/>
  <c r="BU174" i="14"/>
  <c r="BU173" i="14"/>
  <c r="BU172" i="14"/>
  <c r="BU171" i="14"/>
  <c r="BU170" i="14"/>
  <c r="BU169" i="14"/>
  <c r="BU168" i="14"/>
  <c r="BU167" i="14"/>
  <c r="BU166" i="14"/>
  <c r="BU165" i="14"/>
  <c r="BU164" i="14"/>
  <c r="BU163" i="14"/>
  <c r="BU162" i="14"/>
  <c r="BU161" i="14"/>
  <c r="BU160" i="14"/>
  <c r="BU159" i="14"/>
  <c r="BU158" i="14"/>
  <c r="BU157" i="14"/>
  <c r="BU156" i="14"/>
  <c r="BU155" i="14"/>
  <c r="BU154" i="14"/>
  <c r="BU153" i="14"/>
  <c r="BU152" i="14"/>
  <c r="BU151" i="14"/>
  <c r="BU150" i="14"/>
  <c r="BU149" i="14"/>
  <c r="BU148" i="14"/>
  <c r="BU147" i="14"/>
  <c r="BU146" i="14"/>
  <c r="BU145" i="14"/>
  <c r="BU144" i="14"/>
  <c r="BU143" i="14"/>
  <c r="BU142" i="14"/>
  <c r="BU141" i="14"/>
  <c r="BU140" i="14"/>
  <c r="BU139" i="14"/>
  <c r="BU138" i="14"/>
  <c r="BU137" i="14"/>
  <c r="BU136" i="14"/>
  <c r="BU135" i="14"/>
  <c r="BU134" i="14"/>
  <c r="BU133" i="14"/>
  <c r="BU132" i="14"/>
  <c r="BU131" i="14"/>
  <c r="BU130" i="14"/>
  <c r="BU129" i="14"/>
  <c r="BU128" i="14"/>
  <c r="BU127" i="14"/>
  <c r="BU126" i="14"/>
  <c r="BU125" i="14"/>
  <c r="BU124" i="14"/>
  <c r="BU123" i="14"/>
  <c r="BU122" i="14"/>
  <c r="BU121" i="14"/>
  <c r="BU120" i="14"/>
  <c r="BU119" i="14"/>
  <c r="BU118" i="14"/>
  <c r="BU117" i="14"/>
  <c r="BU116" i="14"/>
  <c r="BU115" i="14"/>
  <c r="BU114" i="14"/>
  <c r="BU113" i="14"/>
  <c r="BU112" i="14"/>
  <c r="BU111" i="14"/>
  <c r="BU110" i="14"/>
  <c r="BU109" i="14"/>
  <c r="BU108" i="14"/>
  <c r="BU107" i="14"/>
  <c r="BU106" i="14"/>
  <c r="BU105" i="14"/>
  <c r="BU104" i="14"/>
  <c r="BU103" i="14"/>
  <c r="BU102" i="14"/>
  <c r="BU101" i="14"/>
  <c r="BU100" i="14"/>
  <c r="BU99" i="14"/>
  <c r="BU98" i="14"/>
  <c r="BU97" i="14"/>
  <c r="BU96" i="14"/>
  <c r="BU95" i="14"/>
  <c r="BU94" i="14"/>
  <c r="BU93" i="14"/>
  <c r="BU92" i="14"/>
  <c r="BU91" i="14"/>
  <c r="BU90" i="14"/>
  <c r="BU89" i="14"/>
  <c r="BU88" i="14"/>
  <c r="BU87" i="14"/>
  <c r="BU86" i="14"/>
  <c r="BU85" i="14"/>
  <c r="BU84" i="14"/>
  <c r="BU83" i="14"/>
  <c r="BU82" i="14"/>
  <c r="BU81" i="14"/>
  <c r="BU80" i="14"/>
  <c r="BU79" i="14"/>
  <c r="BU78" i="14"/>
  <c r="BU77" i="14"/>
  <c r="BU76" i="14"/>
  <c r="BU75" i="14"/>
  <c r="BU74" i="14"/>
  <c r="BU73" i="14"/>
  <c r="BU72" i="14"/>
  <c r="BU71" i="14"/>
  <c r="BU70" i="14"/>
  <c r="BU69" i="14"/>
  <c r="BU68" i="14"/>
  <c r="BU67" i="14"/>
  <c r="BU66" i="14"/>
  <c r="BU65" i="14"/>
  <c r="BU64" i="14"/>
  <c r="BU63" i="14"/>
  <c r="BU62" i="14"/>
  <c r="BU61" i="14"/>
  <c r="BU60" i="14"/>
  <c r="BU59" i="14"/>
  <c r="BU58" i="14"/>
  <c r="BU57" i="14"/>
  <c r="BU56" i="14"/>
  <c r="BU55" i="14"/>
  <c r="BU54" i="14"/>
  <c r="BU53" i="14"/>
  <c r="BU52" i="14"/>
  <c r="BU51" i="14"/>
  <c r="BU50" i="14"/>
  <c r="BU49" i="14"/>
  <c r="BU48" i="14"/>
  <c r="BU47" i="14"/>
  <c r="BU46" i="14"/>
  <c r="BU45" i="14"/>
  <c r="BU44" i="14"/>
  <c r="BU43" i="14"/>
  <c r="BU42" i="14"/>
  <c r="BU41" i="14"/>
  <c r="BU40" i="14"/>
  <c r="BU39" i="14"/>
  <c r="BU38" i="14"/>
  <c r="BU37" i="14"/>
  <c r="BU36" i="14"/>
  <c r="BU35" i="14"/>
  <c r="BU34" i="14"/>
  <c r="BU33" i="14"/>
  <c r="BU32" i="14"/>
  <c r="BU31" i="14"/>
  <c r="BU30" i="14"/>
  <c r="BU29" i="14"/>
  <c r="BU28" i="14"/>
  <c r="BU27" i="14"/>
  <c r="BU26" i="14"/>
  <c r="BU25" i="14"/>
  <c r="BU24" i="14"/>
  <c r="BU23" i="14"/>
  <c r="BU22" i="14"/>
  <c r="BU21" i="14"/>
  <c r="BU20" i="14"/>
  <c r="BU19" i="14"/>
  <c r="BU18" i="14"/>
  <c r="BU17" i="14"/>
  <c r="BU16" i="14"/>
  <c r="BU15" i="14"/>
  <c r="BU14" i="14"/>
  <c r="BU13" i="14"/>
  <c r="BU12" i="14"/>
  <c r="BU11" i="14"/>
  <c r="BU10" i="14"/>
  <c r="BU9" i="14"/>
  <c r="BU8" i="14"/>
  <c r="BU7" i="14"/>
  <c r="BX282" i="14"/>
  <c r="BX281" i="14"/>
  <c r="BX280" i="14"/>
  <c r="BX279" i="14"/>
  <c r="BX278" i="14"/>
  <c r="BX277" i="14"/>
  <c r="BX276" i="14"/>
  <c r="BX275" i="14"/>
  <c r="BX274" i="14"/>
  <c r="BX273" i="14"/>
  <c r="BX272" i="14"/>
  <c r="BX271" i="14"/>
  <c r="BX270" i="14"/>
  <c r="BX269" i="14"/>
  <c r="BX268" i="14"/>
  <c r="BX267" i="14"/>
  <c r="BX266" i="14"/>
  <c r="BX265" i="14"/>
  <c r="BX264" i="14"/>
  <c r="BX263" i="14"/>
  <c r="BX262" i="14"/>
  <c r="BX261" i="14"/>
  <c r="BX260" i="14"/>
  <c r="BX259" i="14"/>
  <c r="BX258" i="14"/>
  <c r="BX257" i="14"/>
  <c r="BX256" i="14"/>
  <c r="BX255" i="14"/>
  <c r="BX254" i="14"/>
  <c r="BX253" i="14"/>
  <c r="BX252" i="14"/>
  <c r="BX251" i="14"/>
  <c r="BX250" i="14"/>
  <c r="BX249" i="14"/>
  <c r="BX248" i="14"/>
  <c r="BX247" i="14"/>
  <c r="BX246" i="14"/>
  <c r="BX245" i="14"/>
  <c r="BX244" i="14"/>
  <c r="BX243" i="14"/>
  <c r="BX242" i="14"/>
  <c r="BX241" i="14"/>
  <c r="BX240" i="14"/>
  <c r="BX239" i="14"/>
  <c r="BX238" i="14"/>
  <c r="BX237" i="14"/>
  <c r="BX236" i="14"/>
  <c r="BX235" i="14"/>
  <c r="BX234" i="14"/>
  <c r="BX233" i="14"/>
  <c r="BX232" i="14"/>
  <c r="BX231" i="14"/>
  <c r="BX230" i="14"/>
  <c r="BX229" i="14"/>
  <c r="BX228" i="14"/>
  <c r="BX227" i="14"/>
  <c r="BX226" i="14"/>
  <c r="BX225" i="14"/>
  <c r="BX224" i="14"/>
  <c r="BX223" i="14"/>
  <c r="BX222" i="14"/>
  <c r="BX221" i="14"/>
  <c r="BX220" i="14"/>
  <c r="BX219" i="14"/>
  <c r="BX218" i="14"/>
  <c r="BX217" i="14"/>
  <c r="BX216" i="14"/>
  <c r="BX215" i="14"/>
  <c r="BX214" i="14"/>
  <c r="BX213" i="14"/>
  <c r="BX212" i="14"/>
  <c r="BX211" i="14"/>
  <c r="BX210" i="14"/>
  <c r="BX209" i="14"/>
  <c r="BX208" i="14"/>
  <c r="BX207" i="14"/>
  <c r="BX206" i="14"/>
  <c r="BX205" i="14"/>
  <c r="BX204" i="14"/>
  <c r="BX203" i="14"/>
  <c r="BX202" i="14"/>
  <c r="BX201" i="14"/>
  <c r="BX200" i="14"/>
  <c r="BX199" i="14"/>
  <c r="BX198" i="14"/>
  <c r="BX197" i="14"/>
  <c r="BX196" i="14"/>
  <c r="BX195" i="14"/>
  <c r="BX194" i="14"/>
  <c r="BX193" i="14"/>
  <c r="BX192" i="14"/>
  <c r="BX191" i="14"/>
  <c r="BX190" i="14"/>
  <c r="BX189" i="14"/>
  <c r="BX188" i="14"/>
  <c r="BX187" i="14"/>
  <c r="BX186" i="14"/>
  <c r="BX185" i="14"/>
  <c r="BX184" i="14"/>
  <c r="BX183" i="14"/>
  <c r="BX182" i="14"/>
  <c r="BX181" i="14"/>
  <c r="BX180" i="14"/>
  <c r="BX179" i="14"/>
  <c r="BX178" i="14"/>
  <c r="BX177" i="14"/>
  <c r="BX176" i="14"/>
  <c r="BX175" i="14"/>
  <c r="BX174" i="14"/>
  <c r="BX173" i="14"/>
  <c r="BX172" i="14"/>
  <c r="BX171" i="14"/>
  <c r="BX170" i="14"/>
  <c r="BX169" i="14"/>
  <c r="BX168" i="14"/>
  <c r="BX167" i="14"/>
  <c r="BX166" i="14"/>
  <c r="BX165" i="14"/>
  <c r="BX164" i="14"/>
  <c r="BX163" i="14"/>
  <c r="BX162" i="14"/>
  <c r="BX161" i="14"/>
  <c r="BX160" i="14"/>
  <c r="BX159" i="14"/>
  <c r="BX158" i="14"/>
  <c r="BX157" i="14"/>
  <c r="BX156" i="14"/>
  <c r="BX155" i="14"/>
  <c r="BX154" i="14"/>
  <c r="BX153" i="14"/>
  <c r="BX152" i="14"/>
  <c r="BX151" i="14"/>
  <c r="BX150" i="14"/>
  <c r="BX149" i="14"/>
  <c r="BX148" i="14"/>
  <c r="BX147" i="14"/>
  <c r="BX146" i="14"/>
  <c r="BX145" i="14"/>
  <c r="BX144" i="14"/>
  <c r="BX143" i="14"/>
  <c r="BX142" i="14"/>
  <c r="BX141" i="14"/>
  <c r="BX140" i="14"/>
  <c r="BX139" i="14"/>
  <c r="BX138" i="14"/>
  <c r="BX137" i="14"/>
  <c r="BX136" i="14"/>
  <c r="BX135" i="14"/>
  <c r="BX134" i="14"/>
  <c r="BX133" i="14"/>
  <c r="BX132" i="14"/>
  <c r="BX131" i="14"/>
  <c r="BX130" i="14"/>
  <c r="BX129" i="14"/>
  <c r="BX128" i="14"/>
  <c r="BX127" i="14"/>
  <c r="BX126" i="14"/>
  <c r="BX125" i="14"/>
  <c r="BX124" i="14"/>
  <c r="BX123" i="14"/>
  <c r="BX122" i="14"/>
  <c r="BX121" i="14"/>
  <c r="BX120" i="14"/>
  <c r="BX119" i="14"/>
  <c r="BX118" i="14"/>
  <c r="BX117" i="14"/>
  <c r="BX116" i="14"/>
  <c r="BX115" i="14"/>
  <c r="BX114" i="14"/>
  <c r="BX113" i="14"/>
  <c r="BX112" i="14"/>
  <c r="BX111" i="14"/>
  <c r="BX110" i="14"/>
  <c r="BX109" i="14"/>
  <c r="BX108" i="14"/>
  <c r="BX107" i="14"/>
  <c r="BX106" i="14"/>
  <c r="BX105" i="14"/>
  <c r="BX104" i="14"/>
  <c r="BX103" i="14"/>
  <c r="BX102" i="14"/>
  <c r="BX101" i="14"/>
  <c r="BX100" i="14"/>
  <c r="BX99" i="14"/>
  <c r="BX98" i="14"/>
  <c r="BX97" i="14"/>
  <c r="BX96" i="14"/>
  <c r="BX95" i="14"/>
  <c r="BX94" i="14"/>
  <c r="BX93" i="14"/>
  <c r="BX92" i="14"/>
  <c r="BX91" i="14"/>
  <c r="BX90" i="14"/>
  <c r="BX89" i="14"/>
  <c r="BX88" i="14"/>
  <c r="BX87" i="14"/>
  <c r="BX86" i="14"/>
  <c r="BX85" i="14"/>
  <c r="BX84" i="14"/>
  <c r="BX83" i="14"/>
  <c r="BX82" i="14"/>
  <c r="BX81" i="14"/>
  <c r="BX80" i="14"/>
  <c r="BX79" i="14"/>
  <c r="BX78" i="14"/>
  <c r="BX77" i="14"/>
  <c r="BX76" i="14"/>
  <c r="BX75" i="14"/>
  <c r="BX74" i="14"/>
  <c r="BX73" i="14"/>
  <c r="BX72" i="14"/>
  <c r="BX71" i="14"/>
  <c r="BX70" i="14"/>
  <c r="BX69" i="14"/>
  <c r="BX68" i="14"/>
  <c r="BX67" i="14"/>
  <c r="BX66" i="14"/>
  <c r="BX65" i="14"/>
  <c r="BX64" i="14"/>
  <c r="BX63" i="14"/>
  <c r="BX62" i="14"/>
  <c r="BX61" i="14"/>
  <c r="BX60" i="14"/>
  <c r="BX59" i="14"/>
  <c r="BX58" i="14"/>
  <c r="BX57" i="14"/>
  <c r="BX56" i="14"/>
  <c r="BX55" i="14"/>
  <c r="BX54" i="14"/>
  <c r="BX53" i="14"/>
  <c r="BX52" i="14"/>
  <c r="BX51" i="14"/>
  <c r="BX50" i="14"/>
  <c r="BX49" i="14"/>
  <c r="BX48" i="14"/>
  <c r="BX47" i="14"/>
  <c r="BX46" i="14"/>
  <c r="BX45" i="14"/>
  <c r="BX44" i="14"/>
  <c r="BX43" i="14"/>
  <c r="BX42" i="14"/>
  <c r="BX41" i="14"/>
  <c r="BX40" i="14"/>
  <c r="BX39" i="14"/>
  <c r="BX38" i="14"/>
  <c r="BX37" i="14"/>
  <c r="BX36" i="14"/>
  <c r="BX35" i="14"/>
  <c r="BX34" i="14"/>
  <c r="BX33" i="14"/>
  <c r="BX32" i="14"/>
  <c r="BX31" i="14"/>
  <c r="BX30" i="14"/>
  <c r="BX29" i="14"/>
  <c r="BX28" i="14"/>
  <c r="BX27" i="14"/>
  <c r="BX26" i="14"/>
  <c r="BX25" i="14"/>
  <c r="BX24" i="14"/>
  <c r="BX23" i="14"/>
  <c r="BX22" i="14"/>
  <c r="BX21" i="14"/>
  <c r="BX20" i="14"/>
  <c r="BX19" i="14"/>
  <c r="BX18" i="14"/>
  <c r="BX17" i="14"/>
  <c r="BX16" i="14"/>
  <c r="BX15" i="14"/>
  <c r="BX14" i="14"/>
  <c r="BX13" i="14"/>
  <c r="BX12" i="14"/>
  <c r="BX11" i="14"/>
  <c r="BX10" i="14"/>
  <c r="BX9" i="14"/>
  <c r="BX8" i="14"/>
  <c r="BX7" i="14"/>
  <c r="BR282" i="14"/>
  <c r="BR281" i="14"/>
  <c r="BR280" i="14"/>
  <c r="BR279" i="14"/>
  <c r="BR278" i="14"/>
  <c r="BR277" i="14"/>
  <c r="BR276" i="14"/>
  <c r="BR275" i="14"/>
  <c r="BR274" i="14"/>
  <c r="BR273" i="14"/>
  <c r="BR272" i="14"/>
  <c r="BR271" i="14"/>
  <c r="BR270" i="14"/>
  <c r="BR269" i="14"/>
  <c r="BR268" i="14"/>
  <c r="BR267" i="14"/>
  <c r="BR266" i="14"/>
  <c r="BR265" i="14"/>
  <c r="BR264" i="14"/>
  <c r="BR263" i="14"/>
  <c r="BR262" i="14"/>
  <c r="BR261" i="14"/>
  <c r="BR260" i="14"/>
  <c r="BR259" i="14"/>
  <c r="BR258" i="14"/>
  <c r="BR257" i="14"/>
  <c r="BR256" i="14"/>
  <c r="BR255" i="14"/>
  <c r="BR254" i="14"/>
  <c r="BR253" i="14"/>
  <c r="BR252" i="14"/>
  <c r="BR251" i="14"/>
  <c r="BR250" i="14"/>
  <c r="BR249" i="14"/>
  <c r="BR248" i="14"/>
  <c r="BR247" i="14"/>
  <c r="BR246" i="14"/>
  <c r="BR245" i="14"/>
  <c r="BR244" i="14"/>
  <c r="BR243" i="14"/>
  <c r="BR242" i="14"/>
  <c r="BR241" i="14"/>
  <c r="BR240" i="14"/>
  <c r="BR239" i="14"/>
  <c r="BR238" i="14"/>
  <c r="BR237" i="14"/>
  <c r="BR236" i="14"/>
  <c r="BR235" i="14"/>
  <c r="BR234" i="14"/>
  <c r="BR233" i="14"/>
  <c r="BR232" i="14"/>
  <c r="BR231" i="14"/>
  <c r="BR230" i="14"/>
  <c r="BR229" i="14"/>
  <c r="BR228" i="14"/>
  <c r="BR227" i="14"/>
  <c r="BR226" i="14"/>
  <c r="BR225" i="14"/>
  <c r="BR224" i="14"/>
  <c r="BR223" i="14"/>
  <c r="BR222" i="14"/>
  <c r="BR221" i="14"/>
  <c r="BR220" i="14"/>
  <c r="BR219" i="14"/>
  <c r="BR218" i="14"/>
  <c r="BR217" i="14"/>
  <c r="BR216" i="14"/>
  <c r="BR215" i="14"/>
  <c r="BR214" i="14"/>
  <c r="BR213" i="14"/>
  <c r="BR212" i="14"/>
  <c r="BR211" i="14"/>
  <c r="BR210" i="14"/>
  <c r="BR209" i="14"/>
  <c r="BR208" i="14"/>
  <c r="BR207" i="14"/>
  <c r="BR206" i="14"/>
  <c r="BR205" i="14"/>
  <c r="BR204" i="14"/>
  <c r="BR203" i="14"/>
  <c r="BR202" i="14"/>
  <c r="BR201" i="14"/>
  <c r="BR200" i="14"/>
  <c r="BR199" i="14"/>
  <c r="BR198" i="14"/>
  <c r="BR197" i="14"/>
  <c r="BR196" i="14"/>
  <c r="BR195" i="14"/>
  <c r="BR194" i="14"/>
  <c r="BR193" i="14"/>
  <c r="BR192" i="14"/>
  <c r="BR191" i="14"/>
  <c r="BR190" i="14"/>
  <c r="BR189" i="14"/>
  <c r="BR188" i="14"/>
  <c r="BR187" i="14"/>
  <c r="BR186" i="14"/>
  <c r="BR185" i="14"/>
  <c r="BR184" i="14"/>
  <c r="BR183" i="14"/>
  <c r="BR182" i="14"/>
  <c r="BR181" i="14"/>
  <c r="BR180" i="14"/>
  <c r="BR179" i="14"/>
  <c r="BR178" i="14"/>
  <c r="BR177" i="14"/>
  <c r="BR176" i="14"/>
  <c r="BR175" i="14"/>
  <c r="BR174" i="14"/>
  <c r="BR173" i="14"/>
  <c r="BR172" i="14"/>
  <c r="BR171" i="14"/>
  <c r="BR170" i="14"/>
  <c r="BR169" i="14"/>
  <c r="BR168" i="14"/>
  <c r="BR167" i="14"/>
  <c r="BR166" i="14"/>
  <c r="BR165" i="14"/>
  <c r="BR164" i="14"/>
  <c r="BR163" i="14"/>
  <c r="BR162" i="14"/>
  <c r="BR161" i="14"/>
  <c r="BR160" i="14"/>
  <c r="BR159" i="14"/>
  <c r="BR158" i="14"/>
  <c r="BR157" i="14"/>
  <c r="BR156" i="14"/>
  <c r="BR155" i="14"/>
  <c r="BR154" i="14"/>
  <c r="BR153" i="14"/>
  <c r="BR152" i="14"/>
  <c r="BR151" i="14"/>
  <c r="BR150" i="14"/>
  <c r="BR149" i="14"/>
  <c r="BR148" i="14"/>
  <c r="BR147" i="14"/>
  <c r="BR146" i="14"/>
  <c r="BR145" i="14"/>
  <c r="BR144" i="14"/>
  <c r="BR143" i="14"/>
  <c r="BR142" i="14"/>
  <c r="BR141" i="14"/>
  <c r="BR140" i="14"/>
  <c r="BR139" i="14"/>
  <c r="BR138" i="14"/>
  <c r="BR137" i="14"/>
  <c r="BR136" i="14"/>
  <c r="BR135" i="14"/>
  <c r="BR134" i="14"/>
  <c r="BR133" i="14"/>
  <c r="BR132" i="14"/>
  <c r="BR131" i="14"/>
  <c r="BR130" i="14"/>
  <c r="BR129" i="14"/>
  <c r="BR128" i="14"/>
  <c r="BR127" i="14"/>
  <c r="BR126" i="14"/>
  <c r="BR125" i="14"/>
  <c r="BR124" i="14"/>
  <c r="BR123" i="14"/>
  <c r="BR122" i="14"/>
  <c r="BR121" i="14"/>
  <c r="BR120" i="14"/>
  <c r="BR119" i="14"/>
  <c r="BR118" i="14"/>
  <c r="BR117" i="14"/>
  <c r="BR116" i="14"/>
  <c r="BR115" i="14"/>
  <c r="BR114" i="14"/>
  <c r="BR113" i="14"/>
  <c r="BR112" i="14"/>
  <c r="BR111" i="14"/>
  <c r="BR110" i="14"/>
  <c r="BR109" i="14"/>
  <c r="BR108" i="14"/>
  <c r="BR107" i="14"/>
  <c r="BR106" i="14"/>
  <c r="BR105" i="14"/>
  <c r="BR104" i="14"/>
  <c r="BR103" i="14"/>
  <c r="BR102" i="14"/>
  <c r="BR101" i="14"/>
  <c r="BR100" i="14"/>
  <c r="BR99" i="14"/>
  <c r="BR98" i="14"/>
  <c r="BR97" i="14"/>
  <c r="BR96" i="14"/>
  <c r="BR95" i="14"/>
  <c r="BR94" i="14"/>
  <c r="BR93" i="14"/>
  <c r="BR92" i="14"/>
  <c r="BR91" i="14"/>
  <c r="BR90" i="14"/>
  <c r="BR89" i="14"/>
  <c r="BR88" i="14"/>
  <c r="BR87" i="14"/>
  <c r="BR86" i="14"/>
  <c r="BR85" i="14"/>
  <c r="BR84" i="14"/>
  <c r="BR83" i="14"/>
  <c r="BR82" i="14"/>
  <c r="BR81" i="14"/>
  <c r="BR80" i="14"/>
  <c r="BR79" i="14"/>
  <c r="BR78" i="14"/>
  <c r="BR77" i="14"/>
  <c r="BR76" i="14"/>
  <c r="BR75" i="14"/>
  <c r="BR74" i="14"/>
  <c r="BR73" i="14"/>
  <c r="BR72" i="14"/>
  <c r="BR71" i="14"/>
  <c r="BR70" i="14"/>
  <c r="BR69" i="14"/>
  <c r="BR68" i="14"/>
  <c r="BR67" i="14"/>
  <c r="BR66" i="14"/>
  <c r="BR65" i="14"/>
  <c r="BR64" i="14"/>
  <c r="BR63" i="14"/>
  <c r="BR62" i="14"/>
  <c r="BR61" i="14"/>
  <c r="BR60" i="14"/>
  <c r="BR59" i="14"/>
  <c r="BR58" i="14"/>
  <c r="BR57" i="14"/>
  <c r="BR56" i="14"/>
  <c r="BR55" i="14"/>
  <c r="BR54" i="14"/>
  <c r="BR53" i="14"/>
  <c r="BR52" i="14"/>
  <c r="BR51" i="14"/>
  <c r="BR50" i="14"/>
  <c r="BR49" i="14"/>
  <c r="BR48" i="14"/>
  <c r="BR47" i="14"/>
  <c r="BR46" i="14"/>
  <c r="BR45" i="14"/>
  <c r="BR44" i="14"/>
  <c r="BR43" i="14"/>
  <c r="BR42" i="14"/>
  <c r="BR41" i="14"/>
  <c r="BR40" i="14"/>
  <c r="BR39" i="14"/>
  <c r="BR38" i="14"/>
  <c r="BR37" i="14"/>
  <c r="BR36" i="14"/>
  <c r="BR35" i="14"/>
  <c r="BR34" i="14"/>
  <c r="BR33" i="14"/>
  <c r="BR32" i="14"/>
  <c r="BR31" i="14"/>
  <c r="BR30" i="14"/>
  <c r="BR29" i="14"/>
  <c r="BR28" i="14"/>
  <c r="BR27" i="14"/>
  <c r="BR26" i="14"/>
  <c r="BR25" i="14"/>
  <c r="BR24" i="14"/>
  <c r="BR23" i="14"/>
  <c r="BR22" i="14"/>
  <c r="BR21" i="14"/>
  <c r="BR20" i="14"/>
  <c r="BR19" i="14"/>
  <c r="BR18" i="14"/>
  <c r="BR17" i="14"/>
  <c r="BR16" i="14"/>
  <c r="BR15" i="14"/>
  <c r="BR14" i="14"/>
  <c r="BR13" i="14"/>
  <c r="BR12" i="14"/>
  <c r="BR11" i="14"/>
  <c r="BR10" i="14"/>
  <c r="BR9" i="14"/>
  <c r="BR8" i="14"/>
  <c r="BR7" i="14"/>
  <c r="BO282" i="14"/>
  <c r="BO281" i="14"/>
  <c r="BO280" i="14"/>
  <c r="BO279" i="14"/>
  <c r="BO278" i="14"/>
  <c r="BO277" i="14"/>
  <c r="BO276" i="14"/>
  <c r="BO275" i="14"/>
  <c r="BO274" i="14"/>
  <c r="BO273" i="14"/>
  <c r="BO272" i="14"/>
  <c r="BO271" i="14"/>
  <c r="BO270" i="14"/>
  <c r="BO269" i="14"/>
  <c r="BO268" i="14"/>
  <c r="BO267" i="14"/>
  <c r="BO266" i="14"/>
  <c r="BO265" i="14"/>
  <c r="BO264" i="14"/>
  <c r="BO263" i="14"/>
  <c r="BO262" i="14"/>
  <c r="BO261" i="14"/>
  <c r="BO260" i="14"/>
  <c r="BO259" i="14"/>
  <c r="BO258" i="14"/>
  <c r="BO257" i="14"/>
  <c r="BO256" i="14"/>
  <c r="BO255" i="14"/>
  <c r="BO254" i="14"/>
  <c r="BO253" i="14"/>
  <c r="BO252" i="14"/>
  <c r="BO251" i="14"/>
  <c r="BO250" i="14"/>
  <c r="BO249" i="14"/>
  <c r="BO248" i="14"/>
  <c r="BO247" i="14"/>
  <c r="BO246" i="14"/>
  <c r="BO245" i="14"/>
  <c r="BO244" i="14"/>
  <c r="BO243" i="14"/>
  <c r="BO242" i="14"/>
  <c r="BO241" i="14"/>
  <c r="BO240" i="14"/>
  <c r="BO239" i="14"/>
  <c r="BO238" i="14"/>
  <c r="BO237" i="14"/>
  <c r="BO236" i="14"/>
  <c r="BO235" i="14"/>
  <c r="BO234" i="14"/>
  <c r="BO233" i="14"/>
  <c r="BO232" i="14"/>
  <c r="BO231" i="14"/>
  <c r="BO230" i="14"/>
  <c r="BO229" i="14"/>
  <c r="BO228" i="14"/>
  <c r="BO227" i="14"/>
  <c r="BO226" i="14"/>
  <c r="BO225" i="14"/>
  <c r="BO224" i="14"/>
  <c r="BO223" i="14"/>
  <c r="BO222" i="14"/>
  <c r="BO221" i="14"/>
  <c r="BO220" i="14"/>
  <c r="BO219" i="14"/>
  <c r="BO218" i="14"/>
  <c r="BO217" i="14"/>
  <c r="BO216" i="14"/>
  <c r="BO215" i="14"/>
  <c r="BO214" i="14"/>
  <c r="BO213" i="14"/>
  <c r="BO212" i="14"/>
  <c r="BO211" i="14"/>
  <c r="BO210" i="14"/>
  <c r="BO209" i="14"/>
  <c r="BO208" i="14"/>
  <c r="BO207" i="14"/>
  <c r="BO206" i="14"/>
  <c r="BO205" i="14"/>
  <c r="BO204" i="14"/>
  <c r="BO203" i="14"/>
  <c r="BO202" i="14"/>
  <c r="BO201" i="14"/>
  <c r="BO200" i="14"/>
  <c r="BO199" i="14"/>
  <c r="BO198" i="14"/>
  <c r="BO197" i="14"/>
  <c r="BO196" i="14"/>
  <c r="BO195" i="14"/>
  <c r="BO194" i="14"/>
  <c r="BO193" i="14"/>
  <c r="BO192" i="14"/>
  <c r="BO191" i="14"/>
  <c r="BO190" i="14"/>
  <c r="BO189" i="14"/>
  <c r="BO188" i="14"/>
  <c r="BO187" i="14"/>
  <c r="BO186" i="14"/>
  <c r="BO185" i="14"/>
  <c r="BO184" i="14"/>
  <c r="BO183" i="14"/>
  <c r="BO182" i="14"/>
  <c r="BO181" i="14"/>
  <c r="BO180" i="14"/>
  <c r="BO179" i="14"/>
  <c r="BO178" i="14"/>
  <c r="BO177" i="14"/>
  <c r="BO176" i="14"/>
  <c r="BO175" i="14"/>
  <c r="BO174" i="14"/>
  <c r="BO173" i="14"/>
  <c r="BO172" i="14"/>
  <c r="BO171" i="14"/>
  <c r="BO170" i="14"/>
  <c r="BO169" i="14"/>
  <c r="BO168" i="14"/>
  <c r="BO167" i="14"/>
  <c r="BO166" i="14"/>
  <c r="BO165" i="14"/>
  <c r="BO164" i="14"/>
  <c r="BO163" i="14"/>
  <c r="BO162" i="14"/>
  <c r="BO161" i="14"/>
  <c r="BO160" i="14"/>
  <c r="BO159" i="14"/>
  <c r="BO158" i="14"/>
  <c r="BO157" i="14"/>
  <c r="BO156" i="14"/>
  <c r="BO155" i="14"/>
  <c r="BO154" i="14"/>
  <c r="BO153" i="14"/>
  <c r="BO152" i="14"/>
  <c r="BO151" i="14"/>
  <c r="BO150" i="14"/>
  <c r="BO149" i="14"/>
  <c r="BO148" i="14"/>
  <c r="BO147" i="14"/>
  <c r="BO146" i="14"/>
  <c r="BO145" i="14"/>
  <c r="BO144" i="14"/>
  <c r="BO143" i="14"/>
  <c r="BO142" i="14"/>
  <c r="BO141" i="14"/>
  <c r="BO140" i="14"/>
  <c r="BO139" i="14"/>
  <c r="BO138" i="14"/>
  <c r="BO137" i="14"/>
  <c r="BO136" i="14"/>
  <c r="BO135" i="14"/>
  <c r="BO134" i="14"/>
  <c r="BO133" i="14"/>
  <c r="BO132" i="14"/>
  <c r="BO131" i="14"/>
  <c r="BO130" i="14"/>
  <c r="BO129" i="14"/>
  <c r="BO128" i="14"/>
  <c r="BO127" i="14"/>
  <c r="BO126" i="14"/>
  <c r="BO125" i="14"/>
  <c r="BO124" i="14"/>
  <c r="BO123" i="14"/>
  <c r="BO122" i="14"/>
  <c r="BO121" i="14"/>
  <c r="BO120" i="14"/>
  <c r="BO119" i="14"/>
  <c r="BO118" i="14"/>
  <c r="BO117" i="14"/>
  <c r="BO116" i="14"/>
  <c r="BO115" i="14"/>
  <c r="BO114" i="14"/>
  <c r="BO113" i="14"/>
  <c r="BO112" i="14"/>
  <c r="BO111" i="14"/>
  <c r="BO110" i="14"/>
  <c r="BO109" i="14"/>
  <c r="BO108" i="14"/>
  <c r="BO107" i="14"/>
  <c r="BO106" i="14"/>
  <c r="BO105" i="14"/>
  <c r="BO104" i="14"/>
  <c r="BO103" i="14"/>
  <c r="BO102" i="14"/>
  <c r="BO101" i="14"/>
  <c r="BO100" i="14"/>
  <c r="BO99" i="14"/>
  <c r="BO98" i="14"/>
  <c r="BO97" i="14"/>
  <c r="BO96" i="14"/>
  <c r="BO95" i="14"/>
  <c r="BO94" i="14"/>
  <c r="BO93" i="14"/>
  <c r="BO92" i="14"/>
  <c r="BO91" i="14"/>
  <c r="BO90" i="14"/>
  <c r="BO89" i="14"/>
  <c r="BO88" i="14"/>
  <c r="BO87" i="14"/>
  <c r="BO86" i="14"/>
  <c r="BO85" i="14"/>
  <c r="BO84" i="14"/>
  <c r="BO83" i="14"/>
  <c r="BO82" i="14"/>
  <c r="BO81" i="14"/>
  <c r="BO80" i="14"/>
  <c r="BO79" i="14"/>
  <c r="BO78" i="14"/>
  <c r="BO77" i="14"/>
  <c r="BO76" i="14"/>
  <c r="BO75" i="14"/>
  <c r="BO74" i="14"/>
  <c r="BO73" i="14"/>
  <c r="BO72" i="14"/>
  <c r="BO71" i="14"/>
  <c r="BO70" i="14"/>
  <c r="BO69" i="14"/>
  <c r="BO68" i="14"/>
  <c r="BO67" i="14"/>
  <c r="BO66" i="14"/>
  <c r="BO65" i="14"/>
  <c r="BO64" i="14"/>
  <c r="BO63" i="14"/>
  <c r="BO62" i="14"/>
  <c r="BO61" i="14"/>
  <c r="BO60" i="14"/>
  <c r="BO59" i="14"/>
  <c r="BO58" i="14"/>
  <c r="BO57" i="14"/>
  <c r="BO56" i="14"/>
  <c r="BO55" i="14"/>
  <c r="BO54" i="14"/>
  <c r="BO53" i="14"/>
  <c r="BO52" i="14"/>
  <c r="BO51" i="14"/>
  <c r="BO50" i="14"/>
  <c r="BO49" i="14"/>
  <c r="BO48" i="14"/>
  <c r="BO47" i="14"/>
  <c r="BO46" i="14"/>
  <c r="BO45" i="14"/>
  <c r="BO44" i="14"/>
  <c r="BO43" i="14"/>
  <c r="BO42" i="14"/>
  <c r="BO41" i="14"/>
  <c r="BO40" i="14"/>
  <c r="BO39" i="14"/>
  <c r="BO38" i="14"/>
  <c r="BO37" i="14"/>
  <c r="BO36" i="14"/>
  <c r="BO35" i="14"/>
  <c r="BO34" i="14"/>
  <c r="BO33" i="14"/>
  <c r="BO32" i="14"/>
  <c r="BO31" i="14"/>
  <c r="BO30" i="14"/>
  <c r="BO29" i="14"/>
  <c r="BO28" i="14"/>
  <c r="BO27" i="14"/>
  <c r="BO26" i="14"/>
  <c r="BO25" i="14"/>
  <c r="BO24" i="14"/>
  <c r="BO23" i="14"/>
  <c r="BO22" i="14"/>
  <c r="BO21" i="14"/>
  <c r="BO20" i="14"/>
  <c r="BO19" i="14"/>
  <c r="BO18" i="14"/>
  <c r="BO17" i="14"/>
  <c r="BO16" i="14"/>
  <c r="BO15" i="14"/>
  <c r="BO14" i="14"/>
  <c r="BO13" i="14"/>
  <c r="BO12" i="14"/>
  <c r="BO11" i="14"/>
  <c r="BO10" i="14"/>
  <c r="BO9" i="14"/>
  <c r="BO8" i="14"/>
  <c r="BO7" i="14"/>
  <c r="BL282" i="14"/>
  <c r="BL281" i="14"/>
  <c r="BL280" i="14"/>
  <c r="BL279" i="14"/>
  <c r="BL278" i="14"/>
  <c r="BL277" i="14"/>
  <c r="BL276" i="14"/>
  <c r="BL275" i="14"/>
  <c r="BL274" i="14"/>
  <c r="BL273" i="14"/>
  <c r="BL272" i="14"/>
  <c r="BL271" i="14"/>
  <c r="BL270" i="14"/>
  <c r="BL269" i="14"/>
  <c r="BL268" i="14"/>
  <c r="BL267" i="14"/>
  <c r="BL266" i="14"/>
  <c r="BL265" i="14"/>
  <c r="BL264" i="14"/>
  <c r="BL263" i="14"/>
  <c r="BL262" i="14"/>
  <c r="BL261" i="14"/>
  <c r="BL260" i="14"/>
  <c r="BL259" i="14"/>
  <c r="BL258" i="14"/>
  <c r="BL257" i="14"/>
  <c r="BL256" i="14"/>
  <c r="BL255" i="14"/>
  <c r="BL254" i="14"/>
  <c r="BL253" i="14"/>
  <c r="BL252" i="14"/>
  <c r="BL251" i="14"/>
  <c r="BL250" i="14"/>
  <c r="BL249" i="14"/>
  <c r="BL248" i="14"/>
  <c r="BL247" i="14"/>
  <c r="BL246" i="14"/>
  <c r="BL245" i="14"/>
  <c r="BL244" i="14"/>
  <c r="BL243" i="14"/>
  <c r="BL242" i="14"/>
  <c r="BL241" i="14"/>
  <c r="BL240" i="14"/>
  <c r="BL239" i="14"/>
  <c r="BL238" i="14"/>
  <c r="BL237" i="14"/>
  <c r="BL236" i="14"/>
  <c r="BL235" i="14"/>
  <c r="BL234" i="14"/>
  <c r="BL233" i="14"/>
  <c r="BL232" i="14"/>
  <c r="BL231" i="14"/>
  <c r="BL230" i="14"/>
  <c r="BL229" i="14"/>
  <c r="BL228" i="14"/>
  <c r="BL227" i="14"/>
  <c r="BL226" i="14"/>
  <c r="BL225" i="14"/>
  <c r="BL224" i="14"/>
  <c r="BL223" i="14"/>
  <c r="BL222" i="14"/>
  <c r="BL221" i="14"/>
  <c r="BL220" i="14"/>
  <c r="BL219" i="14"/>
  <c r="BL218" i="14"/>
  <c r="BL217" i="14"/>
  <c r="BL216" i="14"/>
  <c r="BL215" i="14"/>
  <c r="BL214" i="14"/>
  <c r="BL213" i="14"/>
  <c r="BL212" i="14"/>
  <c r="BL211" i="14"/>
  <c r="BL210" i="14"/>
  <c r="BL209" i="14"/>
  <c r="BL208" i="14"/>
  <c r="BL207" i="14"/>
  <c r="BL206" i="14"/>
  <c r="BL205" i="14"/>
  <c r="BL204" i="14"/>
  <c r="BL203" i="14"/>
  <c r="BL202" i="14"/>
  <c r="BL201" i="14"/>
  <c r="BL200" i="14"/>
  <c r="BL199" i="14"/>
  <c r="BL198" i="14"/>
  <c r="BL197" i="14"/>
  <c r="BL196" i="14"/>
  <c r="BL195" i="14"/>
  <c r="BL194" i="14"/>
  <c r="BL193" i="14"/>
  <c r="BL192" i="14"/>
  <c r="BL191" i="14"/>
  <c r="BL190" i="14"/>
  <c r="BL189" i="14"/>
  <c r="BL188" i="14"/>
  <c r="BL187" i="14"/>
  <c r="BL186" i="14"/>
  <c r="BL185" i="14"/>
  <c r="BL184" i="14"/>
  <c r="BL183" i="14"/>
  <c r="BL182" i="14"/>
  <c r="BL181" i="14"/>
  <c r="BL180" i="14"/>
  <c r="BL179" i="14"/>
  <c r="BL178" i="14"/>
  <c r="BL177" i="14"/>
  <c r="BL176" i="14"/>
  <c r="BL175" i="14"/>
  <c r="BL174" i="14"/>
  <c r="BL173" i="14"/>
  <c r="BL172" i="14"/>
  <c r="BL171" i="14"/>
  <c r="BL170" i="14"/>
  <c r="BL169" i="14"/>
  <c r="BL168" i="14"/>
  <c r="BL167" i="14"/>
  <c r="BL166" i="14"/>
  <c r="BL165" i="14"/>
  <c r="BL164" i="14"/>
  <c r="BL163" i="14"/>
  <c r="BL162" i="14"/>
  <c r="BL161" i="14"/>
  <c r="BL160" i="14"/>
  <c r="BL159" i="14"/>
  <c r="BL158" i="14"/>
  <c r="BL157" i="14"/>
  <c r="BL156" i="14"/>
  <c r="BL155" i="14"/>
  <c r="BL154" i="14"/>
  <c r="BL153" i="14"/>
  <c r="BL152" i="14"/>
  <c r="BL151" i="14"/>
  <c r="BL150" i="14"/>
  <c r="BL149" i="14"/>
  <c r="BL148" i="14"/>
  <c r="BL147" i="14"/>
  <c r="BL146" i="14"/>
  <c r="BL145" i="14"/>
  <c r="BL144" i="14"/>
  <c r="BL143" i="14"/>
  <c r="BL142" i="14"/>
  <c r="BL141" i="14"/>
  <c r="BL140" i="14"/>
  <c r="BL139" i="14"/>
  <c r="BL138" i="14"/>
  <c r="BL137" i="14"/>
  <c r="BL136" i="14"/>
  <c r="BL135" i="14"/>
  <c r="BL134" i="14"/>
  <c r="BL133" i="14"/>
  <c r="BL132" i="14"/>
  <c r="BL131" i="14"/>
  <c r="BL130" i="14"/>
  <c r="BL129" i="14"/>
  <c r="BL128" i="14"/>
  <c r="BL127" i="14"/>
  <c r="BL126" i="14"/>
  <c r="BL125" i="14"/>
  <c r="BL124" i="14"/>
  <c r="BL123" i="14"/>
  <c r="BL122" i="14"/>
  <c r="BL121" i="14"/>
  <c r="BL120" i="14"/>
  <c r="BL119" i="14"/>
  <c r="BL118" i="14"/>
  <c r="BL117" i="14"/>
  <c r="BL116" i="14"/>
  <c r="BL115" i="14"/>
  <c r="BL114" i="14"/>
  <c r="BL113" i="14"/>
  <c r="BL112" i="14"/>
  <c r="BL111" i="14"/>
  <c r="BL110" i="14"/>
  <c r="BL109" i="14"/>
  <c r="BL108" i="14"/>
  <c r="BL107" i="14"/>
  <c r="BL106" i="14"/>
  <c r="BL105" i="14"/>
  <c r="BL104" i="14"/>
  <c r="BL103" i="14"/>
  <c r="BL102" i="14"/>
  <c r="BL101" i="14"/>
  <c r="BL100" i="14"/>
  <c r="BL99" i="14"/>
  <c r="BL98" i="14"/>
  <c r="BL97" i="14"/>
  <c r="BL96" i="14"/>
  <c r="BL95" i="14"/>
  <c r="BL94" i="14"/>
  <c r="BL93" i="14"/>
  <c r="BL92" i="14"/>
  <c r="BL91" i="14"/>
  <c r="BL90" i="14"/>
  <c r="BL89" i="14"/>
  <c r="BL88" i="14"/>
  <c r="BL87" i="14"/>
  <c r="BL86" i="14"/>
  <c r="BL85" i="14"/>
  <c r="BL84" i="14"/>
  <c r="BL83" i="14"/>
  <c r="BL82" i="14"/>
  <c r="BL81" i="14"/>
  <c r="BL80" i="14"/>
  <c r="BL79" i="14"/>
  <c r="BL78" i="14"/>
  <c r="BL77" i="14"/>
  <c r="BL76" i="14"/>
  <c r="BL75" i="14"/>
  <c r="BL74" i="14"/>
  <c r="BL73" i="14"/>
  <c r="BL72" i="14"/>
  <c r="BL71" i="14"/>
  <c r="BL70" i="14"/>
  <c r="BL69" i="14"/>
  <c r="BL68" i="14"/>
  <c r="BL67" i="14"/>
  <c r="BL66" i="14"/>
  <c r="BL65" i="14"/>
  <c r="BL64" i="14"/>
  <c r="BL63" i="14"/>
  <c r="BL62" i="14"/>
  <c r="BL61" i="14"/>
  <c r="BL60" i="14"/>
  <c r="BL59" i="14"/>
  <c r="BL58" i="14"/>
  <c r="BL57" i="14"/>
  <c r="BL56" i="14"/>
  <c r="BL55" i="14"/>
  <c r="BL54" i="14"/>
  <c r="BL53" i="14"/>
  <c r="BL52" i="14"/>
  <c r="BL51" i="14"/>
  <c r="BL50" i="14"/>
  <c r="BL49" i="14"/>
  <c r="BL48" i="14"/>
  <c r="BL47" i="14"/>
  <c r="BL46" i="14"/>
  <c r="BL45" i="14"/>
  <c r="BL44" i="14"/>
  <c r="BL43" i="14"/>
  <c r="BL42" i="14"/>
  <c r="BL41" i="14"/>
  <c r="BL40" i="14"/>
  <c r="BL39" i="14"/>
  <c r="BL38" i="14"/>
  <c r="BL37" i="14"/>
  <c r="BL36" i="14"/>
  <c r="BL35" i="14"/>
  <c r="BL34" i="14"/>
  <c r="BL33" i="14"/>
  <c r="BL32" i="14"/>
  <c r="BL31" i="14"/>
  <c r="BL30" i="14"/>
  <c r="BL29" i="14"/>
  <c r="BL28" i="14"/>
  <c r="BL27" i="14"/>
  <c r="BL26" i="14"/>
  <c r="BL25" i="14"/>
  <c r="BL24" i="14"/>
  <c r="BL23" i="14"/>
  <c r="BL22" i="14"/>
  <c r="BL21" i="14"/>
  <c r="BL20" i="14"/>
  <c r="BL19" i="14"/>
  <c r="BL18" i="14"/>
  <c r="BL17" i="14"/>
  <c r="BL16" i="14"/>
  <c r="BL15" i="14"/>
  <c r="BL14" i="14"/>
  <c r="BL13" i="14"/>
  <c r="BL12" i="14"/>
  <c r="BL11" i="14"/>
  <c r="BL10" i="14"/>
  <c r="BL9" i="14"/>
  <c r="BL8" i="14"/>
  <c r="BL7" i="14"/>
  <c r="BI282" i="14"/>
  <c r="BI281" i="14"/>
  <c r="BI280" i="14"/>
  <c r="BI279" i="14"/>
  <c r="BI278" i="14"/>
  <c r="BI277" i="14"/>
  <c r="BI276" i="14"/>
  <c r="BI275" i="14"/>
  <c r="BI274" i="14"/>
  <c r="BI273" i="14"/>
  <c r="BI272" i="14"/>
  <c r="BI271" i="14"/>
  <c r="BI270" i="14"/>
  <c r="BI269" i="14"/>
  <c r="BI268" i="14"/>
  <c r="BI267" i="14"/>
  <c r="BI266" i="14"/>
  <c r="BI265" i="14"/>
  <c r="BI264" i="14"/>
  <c r="BI263" i="14"/>
  <c r="BI262" i="14"/>
  <c r="BI261" i="14"/>
  <c r="BI260" i="14"/>
  <c r="BI259" i="14"/>
  <c r="BI258" i="14"/>
  <c r="BI257" i="14"/>
  <c r="BI256" i="14"/>
  <c r="BI255" i="14"/>
  <c r="BI254" i="14"/>
  <c r="BI253" i="14"/>
  <c r="BI252" i="14"/>
  <c r="BI251" i="14"/>
  <c r="BI250" i="14"/>
  <c r="BI249" i="14"/>
  <c r="BI248" i="14"/>
  <c r="BI247" i="14"/>
  <c r="BI246" i="14"/>
  <c r="BI245" i="14"/>
  <c r="BI244" i="14"/>
  <c r="BI243" i="14"/>
  <c r="BI242" i="14"/>
  <c r="BI241" i="14"/>
  <c r="BI240" i="14"/>
  <c r="BI239" i="14"/>
  <c r="BI238" i="14"/>
  <c r="BI237" i="14"/>
  <c r="BI236" i="14"/>
  <c r="BI235" i="14"/>
  <c r="BI234" i="14"/>
  <c r="BI233" i="14"/>
  <c r="BI232" i="14"/>
  <c r="BI231" i="14"/>
  <c r="BI230" i="14"/>
  <c r="BI229" i="14"/>
  <c r="BI228" i="14"/>
  <c r="BI227" i="14"/>
  <c r="BI226" i="14"/>
  <c r="BI225" i="14"/>
  <c r="BI224" i="14"/>
  <c r="BI223" i="14"/>
  <c r="BI222" i="14"/>
  <c r="BI221" i="14"/>
  <c r="BI220" i="14"/>
  <c r="BI219" i="14"/>
  <c r="BI218" i="14"/>
  <c r="BI217" i="14"/>
  <c r="BI216" i="14"/>
  <c r="BI215" i="14"/>
  <c r="BI214" i="14"/>
  <c r="BI213" i="14"/>
  <c r="BI212" i="14"/>
  <c r="BI211" i="14"/>
  <c r="BI210" i="14"/>
  <c r="BI209" i="14"/>
  <c r="BI208" i="14"/>
  <c r="BI207" i="14"/>
  <c r="BI206" i="14"/>
  <c r="BI205" i="14"/>
  <c r="BI204" i="14"/>
  <c r="BI203" i="14"/>
  <c r="BI202" i="14"/>
  <c r="BI201" i="14"/>
  <c r="BI200" i="14"/>
  <c r="BI199" i="14"/>
  <c r="BI198" i="14"/>
  <c r="BI197" i="14"/>
  <c r="BI196" i="14"/>
  <c r="BI195" i="14"/>
  <c r="BI194" i="14"/>
  <c r="BI193" i="14"/>
  <c r="BI192" i="14"/>
  <c r="BI191" i="14"/>
  <c r="BI190" i="14"/>
  <c r="BI189" i="14"/>
  <c r="BI188" i="14"/>
  <c r="BI187" i="14"/>
  <c r="BI186" i="14"/>
  <c r="BI185" i="14"/>
  <c r="BI184" i="14"/>
  <c r="BI183" i="14"/>
  <c r="BI182" i="14"/>
  <c r="BI181" i="14"/>
  <c r="BI180" i="14"/>
  <c r="BI179" i="14"/>
  <c r="BI178" i="14"/>
  <c r="BI177" i="14"/>
  <c r="BI176" i="14"/>
  <c r="BI175" i="14"/>
  <c r="BI174" i="14"/>
  <c r="BI173" i="14"/>
  <c r="BI172" i="14"/>
  <c r="BI171" i="14"/>
  <c r="BI170" i="14"/>
  <c r="BI169" i="14"/>
  <c r="BI168" i="14"/>
  <c r="BI167" i="14"/>
  <c r="BI166" i="14"/>
  <c r="BI165" i="14"/>
  <c r="BI164" i="14"/>
  <c r="BI163" i="14"/>
  <c r="BI162" i="14"/>
  <c r="BI161" i="14"/>
  <c r="BI160" i="14"/>
  <c r="BI159" i="14"/>
  <c r="BI158" i="14"/>
  <c r="BI157" i="14"/>
  <c r="BI156" i="14"/>
  <c r="BI155" i="14"/>
  <c r="BI154" i="14"/>
  <c r="BI153" i="14"/>
  <c r="BI152" i="14"/>
  <c r="BI151" i="14"/>
  <c r="BI150" i="14"/>
  <c r="BI149" i="14"/>
  <c r="BI148" i="14"/>
  <c r="BI147" i="14"/>
  <c r="BI146" i="14"/>
  <c r="BI145" i="14"/>
  <c r="BI144" i="14"/>
  <c r="BI143" i="14"/>
  <c r="BI142" i="14"/>
  <c r="BI141" i="14"/>
  <c r="BI140" i="14"/>
  <c r="BI139" i="14"/>
  <c r="BI138" i="14"/>
  <c r="BI137" i="14"/>
  <c r="BI136" i="14"/>
  <c r="BI135" i="14"/>
  <c r="BI134" i="14"/>
  <c r="BI133" i="14"/>
  <c r="BI132" i="14"/>
  <c r="BI131" i="14"/>
  <c r="BI130" i="14"/>
  <c r="BI129" i="14"/>
  <c r="BI128" i="14"/>
  <c r="BI127" i="14"/>
  <c r="BI126" i="14"/>
  <c r="BI125" i="14"/>
  <c r="BI124" i="14"/>
  <c r="BI123" i="14"/>
  <c r="BI122" i="14"/>
  <c r="BI121" i="14"/>
  <c r="BI120" i="14"/>
  <c r="BI119" i="14"/>
  <c r="BI118" i="14"/>
  <c r="BI117" i="14"/>
  <c r="BI116" i="14"/>
  <c r="BI115" i="14"/>
  <c r="BI114" i="14"/>
  <c r="BI113" i="14"/>
  <c r="BI112" i="14"/>
  <c r="BI111" i="14"/>
  <c r="BI110" i="14"/>
  <c r="BI109" i="14"/>
  <c r="BI108" i="14"/>
  <c r="BI107" i="14"/>
  <c r="BI106" i="14"/>
  <c r="BI105" i="14"/>
  <c r="BI104" i="14"/>
  <c r="BI103" i="14"/>
  <c r="BI102" i="14"/>
  <c r="BI101" i="14"/>
  <c r="BI100" i="14"/>
  <c r="BI99" i="14"/>
  <c r="BI98" i="14"/>
  <c r="BI97" i="14"/>
  <c r="BI96" i="14"/>
  <c r="BI95" i="14"/>
  <c r="BI94" i="14"/>
  <c r="BI93" i="14"/>
  <c r="BI92" i="14"/>
  <c r="BI91" i="14"/>
  <c r="BI90" i="14"/>
  <c r="BI89" i="14"/>
  <c r="BI88" i="14"/>
  <c r="BI87" i="14"/>
  <c r="BI86" i="14"/>
  <c r="BI85" i="14"/>
  <c r="BI84" i="14"/>
  <c r="BI83" i="14"/>
  <c r="BI82" i="14"/>
  <c r="BI81" i="14"/>
  <c r="BI80" i="14"/>
  <c r="BI79" i="14"/>
  <c r="BI78" i="14"/>
  <c r="BI77" i="14"/>
  <c r="BI76" i="14"/>
  <c r="BI75" i="14"/>
  <c r="BI74" i="14"/>
  <c r="BI73" i="14"/>
  <c r="BI72" i="14"/>
  <c r="BI71" i="14"/>
  <c r="BI70" i="14"/>
  <c r="BI69" i="14"/>
  <c r="BI68" i="14"/>
  <c r="BI67" i="14"/>
  <c r="BI66" i="14"/>
  <c r="BI65" i="14"/>
  <c r="BI64" i="14"/>
  <c r="BI63" i="14"/>
  <c r="BI62" i="14"/>
  <c r="BI61" i="14"/>
  <c r="BI60" i="14"/>
  <c r="BI59" i="14"/>
  <c r="BI58" i="14"/>
  <c r="BI57" i="14"/>
  <c r="BI56" i="14"/>
  <c r="BI55" i="14"/>
  <c r="BI54" i="14"/>
  <c r="BI53" i="14"/>
  <c r="BI52" i="14"/>
  <c r="BI51" i="14"/>
  <c r="BI50" i="14"/>
  <c r="BI49" i="14"/>
  <c r="BI48" i="14"/>
  <c r="BI47" i="14"/>
  <c r="BI46" i="14"/>
  <c r="BI45" i="14"/>
  <c r="BI44" i="14"/>
  <c r="BI43" i="14"/>
  <c r="BI42" i="14"/>
  <c r="BI41" i="14"/>
  <c r="BI40" i="14"/>
  <c r="BI39" i="14"/>
  <c r="BI38" i="14"/>
  <c r="BI37" i="14"/>
  <c r="BI36" i="14"/>
  <c r="BI35" i="14"/>
  <c r="BI34" i="14"/>
  <c r="BI33" i="14"/>
  <c r="BI32" i="14"/>
  <c r="BI31" i="14"/>
  <c r="BI30" i="14"/>
  <c r="BI29" i="14"/>
  <c r="BI28" i="14"/>
  <c r="BI27" i="14"/>
  <c r="BI26" i="14"/>
  <c r="BI25" i="14"/>
  <c r="BI24" i="14"/>
  <c r="BI23" i="14"/>
  <c r="BI22" i="14"/>
  <c r="BI21" i="14"/>
  <c r="BI20" i="14"/>
  <c r="BI19" i="14"/>
  <c r="BI18" i="14"/>
  <c r="BI17" i="14"/>
  <c r="BI16" i="14"/>
  <c r="BI15" i="14"/>
  <c r="BI14" i="14"/>
  <c r="BI13" i="14"/>
  <c r="BI12" i="14"/>
  <c r="BI11" i="14"/>
  <c r="BI10" i="14"/>
  <c r="BI9" i="14"/>
  <c r="BI8" i="14"/>
  <c r="BI7" i="14"/>
  <c r="BF282" i="14"/>
  <c r="BF281" i="14"/>
  <c r="BF280" i="14"/>
  <c r="BF279" i="14"/>
  <c r="BF278" i="14"/>
  <c r="BF277" i="14"/>
  <c r="BF276" i="14"/>
  <c r="BF275" i="14"/>
  <c r="BF274" i="14"/>
  <c r="BF273" i="14"/>
  <c r="BF272" i="14"/>
  <c r="BF271" i="14"/>
  <c r="BF270" i="14"/>
  <c r="BF269" i="14"/>
  <c r="BF268" i="14"/>
  <c r="BF267" i="14"/>
  <c r="BF266" i="14"/>
  <c r="BF265" i="14"/>
  <c r="BF264" i="14"/>
  <c r="BF263" i="14"/>
  <c r="BF262" i="14"/>
  <c r="BF261" i="14"/>
  <c r="BF260" i="14"/>
  <c r="BF259" i="14"/>
  <c r="BF258" i="14"/>
  <c r="BF257" i="14"/>
  <c r="BF256" i="14"/>
  <c r="BF255" i="14"/>
  <c r="BF254" i="14"/>
  <c r="BF253" i="14"/>
  <c r="BF252" i="14"/>
  <c r="BF251" i="14"/>
  <c r="BF250" i="14"/>
  <c r="BF249" i="14"/>
  <c r="BF248" i="14"/>
  <c r="BF247" i="14"/>
  <c r="BF246" i="14"/>
  <c r="BF245" i="14"/>
  <c r="BF244" i="14"/>
  <c r="BF243" i="14"/>
  <c r="BF242" i="14"/>
  <c r="BF241" i="14"/>
  <c r="BF240" i="14"/>
  <c r="BF239" i="14"/>
  <c r="BF238" i="14"/>
  <c r="BF237" i="14"/>
  <c r="BF236" i="14"/>
  <c r="BF235" i="14"/>
  <c r="BF234" i="14"/>
  <c r="BF233" i="14"/>
  <c r="BF232" i="14"/>
  <c r="BF231" i="14"/>
  <c r="BF230" i="14"/>
  <c r="BF229" i="14"/>
  <c r="BF228" i="14"/>
  <c r="BF227" i="14"/>
  <c r="BF226" i="14"/>
  <c r="BF225" i="14"/>
  <c r="BF224" i="14"/>
  <c r="BF223" i="14"/>
  <c r="BF222" i="14"/>
  <c r="BF221" i="14"/>
  <c r="BF220" i="14"/>
  <c r="BF219" i="14"/>
  <c r="BF218" i="14"/>
  <c r="BF217" i="14"/>
  <c r="BF216" i="14"/>
  <c r="BF215" i="14"/>
  <c r="BF214" i="14"/>
  <c r="BF213" i="14"/>
  <c r="BF212" i="14"/>
  <c r="BF211" i="14"/>
  <c r="BF210" i="14"/>
  <c r="BF209" i="14"/>
  <c r="BF208" i="14"/>
  <c r="BF207" i="14"/>
  <c r="BF206" i="14"/>
  <c r="BF205" i="14"/>
  <c r="BF204" i="14"/>
  <c r="BF203" i="14"/>
  <c r="BF202" i="14"/>
  <c r="BF201" i="14"/>
  <c r="BF200" i="14"/>
  <c r="BF199" i="14"/>
  <c r="BF198" i="14"/>
  <c r="BF197" i="14"/>
  <c r="BF196" i="14"/>
  <c r="BF195" i="14"/>
  <c r="BF194" i="14"/>
  <c r="BF193" i="14"/>
  <c r="BF192" i="14"/>
  <c r="BF191" i="14"/>
  <c r="BF190" i="14"/>
  <c r="BF189" i="14"/>
  <c r="BF188" i="14"/>
  <c r="BF187" i="14"/>
  <c r="BF186" i="14"/>
  <c r="BF185" i="14"/>
  <c r="BF184" i="14"/>
  <c r="BF183" i="14"/>
  <c r="BF182" i="14"/>
  <c r="BF181" i="14"/>
  <c r="BF180" i="14"/>
  <c r="BF179" i="14"/>
  <c r="BF178" i="14"/>
  <c r="BF177" i="14"/>
  <c r="BF176" i="14"/>
  <c r="BF175" i="14"/>
  <c r="BF174" i="14"/>
  <c r="BF173" i="14"/>
  <c r="BF172" i="14"/>
  <c r="BF171" i="14"/>
  <c r="BF170" i="14"/>
  <c r="BF169" i="14"/>
  <c r="BF168" i="14"/>
  <c r="BF167" i="14"/>
  <c r="BF166" i="14"/>
  <c r="BF165" i="14"/>
  <c r="BF164" i="14"/>
  <c r="BF163" i="14"/>
  <c r="BF162" i="14"/>
  <c r="BF161" i="14"/>
  <c r="BF160" i="14"/>
  <c r="BF159" i="14"/>
  <c r="BF158" i="14"/>
  <c r="BF157" i="14"/>
  <c r="BF156" i="14"/>
  <c r="BF155" i="14"/>
  <c r="BF154" i="14"/>
  <c r="BF153" i="14"/>
  <c r="BF152" i="14"/>
  <c r="BF151" i="14"/>
  <c r="BF150" i="14"/>
  <c r="BF149" i="14"/>
  <c r="BF148" i="14"/>
  <c r="BF147" i="14"/>
  <c r="BF146" i="14"/>
  <c r="BF145" i="14"/>
  <c r="BF144" i="14"/>
  <c r="BF143" i="14"/>
  <c r="BF142" i="14"/>
  <c r="BF141" i="14"/>
  <c r="BF140" i="14"/>
  <c r="BF139" i="14"/>
  <c r="BF138" i="14"/>
  <c r="BF137" i="14"/>
  <c r="BF136" i="14"/>
  <c r="BF135" i="14"/>
  <c r="BF134" i="14"/>
  <c r="BF133" i="14"/>
  <c r="BF132" i="14"/>
  <c r="BF131" i="14"/>
  <c r="BF130" i="14"/>
  <c r="BF129" i="14"/>
  <c r="BF128" i="14"/>
  <c r="BF127" i="14"/>
  <c r="BF126" i="14"/>
  <c r="BF125" i="14"/>
  <c r="BF124" i="14"/>
  <c r="BF123" i="14"/>
  <c r="BF122" i="14"/>
  <c r="BF121" i="14"/>
  <c r="BF120" i="14"/>
  <c r="BF119" i="14"/>
  <c r="BF118" i="14"/>
  <c r="BF117" i="14"/>
  <c r="BF116" i="14"/>
  <c r="BF115" i="14"/>
  <c r="BF114" i="14"/>
  <c r="BF113" i="14"/>
  <c r="BF112" i="14"/>
  <c r="BF111" i="14"/>
  <c r="BF110" i="14"/>
  <c r="BF109" i="14"/>
  <c r="BF108" i="14"/>
  <c r="BF107" i="14"/>
  <c r="BF106" i="14"/>
  <c r="BF105" i="14"/>
  <c r="BF104" i="14"/>
  <c r="BF103" i="14"/>
  <c r="BF102" i="14"/>
  <c r="BF101" i="14"/>
  <c r="BF100" i="14"/>
  <c r="BF99" i="14"/>
  <c r="BF98" i="14"/>
  <c r="BF97" i="14"/>
  <c r="BF96" i="14"/>
  <c r="BF95" i="14"/>
  <c r="BF94" i="14"/>
  <c r="BF93" i="14"/>
  <c r="BF92" i="14"/>
  <c r="BF91" i="14"/>
  <c r="BF90" i="14"/>
  <c r="BF89" i="14"/>
  <c r="BF88" i="14"/>
  <c r="BF87" i="14"/>
  <c r="BF86" i="14"/>
  <c r="BF85" i="14"/>
  <c r="BF84" i="14"/>
  <c r="BF83" i="14"/>
  <c r="BF82" i="14"/>
  <c r="BF81" i="14"/>
  <c r="BF80" i="14"/>
  <c r="BF79" i="14"/>
  <c r="BF78" i="14"/>
  <c r="BF77" i="14"/>
  <c r="BF76" i="14"/>
  <c r="BF75" i="14"/>
  <c r="BF74" i="14"/>
  <c r="BF73" i="14"/>
  <c r="BF72" i="14"/>
  <c r="BF71" i="14"/>
  <c r="BF70" i="14"/>
  <c r="BF69" i="14"/>
  <c r="BF68" i="14"/>
  <c r="BF67" i="14"/>
  <c r="BF66" i="14"/>
  <c r="BF65" i="14"/>
  <c r="BF64" i="14"/>
  <c r="BF63" i="14"/>
  <c r="BF62" i="14"/>
  <c r="BF61" i="14"/>
  <c r="BF60" i="14"/>
  <c r="BF59" i="14"/>
  <c r="BF58" i="14"/>
  <c r="BF57" i="14"/>
  <c r="BF56" i="14"/>
  <c r="BF55" i="14"/>
  <c r="BF54" i="14"/>
  <c r="BF53" i="14"/>
  <c r="BF52" i="14"/>
  <c r="BF51" i="14"/>
  <c r="BF50" i="14"/>
  <c r="BF49" i="14"/>
  <c r="BF48" i="14"/>
  <c r="BF47" i="14"/>
  <c r="BF46" i="14"/>
  <c r="BF45" i="14"/>
  <c r="BF44" i="14"/>
  <c r="BF43" i="14"/>
  <c r="BF42" i="14"/>
  <c r="BF41" i="14"/>
  <c r="BF40" i="14"/>
  <c r="BF39" i="14"/>
  <c r="BF38" i="14"/>
  <c r="BF37" i="14"/>
  <c r="BF36" i="14"/>
  <c r="BF35" i="14"/>
  <c r="BF34" i="14"/>
  <c r="BF33" i="14"/>
  <c r="BF32" i="14"/>
  <c r="BF31" i="14"/>
  <c r="BF30" i="14"/>
  <c r="BF29" i="14"/>
  <c r="BF28" i="14"/>
  <c r="BF27" i="14"/>
  <c r="BF26" i="14"/>
  <c r="BF25" i="14"/>
  <c r="BF24" i="14"/>
  <c r="BF23" i="14"/>
  <c r="BF22" i="14"/>
  <c r="BF21" i="14"/>
  <c r="BF20" i="14"/>
  <c r="BF19" i="14"/>
  <c r="BF18" i="14"/>
  <c r="BF17" i="14"/>
  <c r="BF16" i="14"/>
  <c r="BF15" i="14"/>
  <c r="BF14" i="14"/>
  <c r="BF13" i="14"/>
  <c r="BF12" i="14"/>
  <c r="BF11" i="14"/>
  <c r="BF10" i="14"/>
  <c r="BF9" i="14"/>
  <c r="BF8" i="14"/>
  <c r="BF7" i="14"/>
  <c r="BC282" i="14"/>
  <c r="BC281" i="14"/>
  <c r="BC280" i="14"/>
  <c r="BC279" i="14"/>
  <c r="BC278" i="14"/>
  <c r="BC277" i="14"/>
  <c r="BC276" i="14"/>
  <c r="BC275" i="14"/>
  <c r="BC274" i="14"/>
  <c r="BC273" i="14"/>
  <c r="BC272" i="14"/>
  <c r="BC271" i="14"/>
  <c r="BC270" i="14"/>
  <c r="BC269" i="14"/>
  <c r="BC268" i="14"/>
  <c r="BC267" i="14"/>
  <c r="BC266" i="14"/>
  <c r="BC265" i="14"/>
  <c r="BC264" i="14"/>
  <c r="BC263" i="14"/>
  <c r="BC262" i="14"/>
  <c r="BC261" i="14"/>
  <c r="BC260" i="14"/>
  <c r="BC259" i="14"/>
  <c r="BC258" i="14"/>
  <c r="BC257" i="14"/>
  <c r="BC256" i="14"/>
  <c r="BC255" i="14"/>
  <c r="BC254" i="14"/>
  <c r="BC253" i="14"/>
  <c r="BC252" i="14"/>
  <c r="BC251" i="14"/>
  <c r="BC250" i="14"/>
  <c r="BC249" i="14"/>
  <c r="BC248" i="14"/>
  <c r="BC247" i="14"/>
  <c r="BC246" i="14"/>
  <c r="BC245" i="14"/>
  <c r="BC244" i="14"/>
  <c r="BC243" i="14"/>
  <c r="BC242" i="14"/>
  <c r="BC241" i="14"/>
  <c r="BC240" i="14"/>
  <c r="BC239" i="14"/>
  <c r="BC238" i="14"/>
  <c r="BC237" i="14"/>
  <c r="BC236" i="14"/>
  <c r="BC235" i="14"/>
  <c r="BC234" i="14"/>
  <c r="BC233" i="14"/>
  <c r="BC232" i="14"/>
  <c r="BC231" i="14"/>
  <c r="BC230" i="14"/>
  <c r="BC229" i="14"/>
  <c r="BC228" i="14"/>
  <c r="BC227" i="14"/>
  <c r="BC226" i="14"/>
  <c r="BC225" i="14"/>
  <c r="BC224" i="14"/>
  <c r="BC223" i="14"/>
  <c r="BC222" i="14"/>
  <c r="BC221" i="14"/>
  <c r="BC220" i="14"/>
  <c r="BC219" i="14"/>
  <c r="BC218" i="14"/>
  <c r="BC217" i="14"/>
  <c r="BC216" i="14"/>
  <c r="BC215" i="14"/>
  <c r="BC214" i="14"/>
  <c r="BC213" i="14"/>
  <c r="BC212" i="14"/>
  <c r="BC211" i="14"/>
  <c r="BC210" i="14"/>
  <c r="BC209" i="14"/>
  <c r="BC208" i="14"/>
  <c r="BC207" i="14"/>
  <c r="BC206" i="14"/>
  <c r="BC205" i="14"/>
  <c r="BC204" i="14"/>
  <c r="BC203" i="14"/>
  <c r="BC202" i="14"/>
  <c r="BC201" i="14"/>
  <c r="BC200" i="14"/>
  <c r="BC199" i="14"/>
  <c r="BC198" i="14"/>
  <c r="BC197" i="14"/>
  <c r="BC196" i="14"/>
  <c r="BC195" i="14"/>
  <c r="BC194" i="14"/>
  <c r="BC193" i="14"/>
  <c r="BC192" i="14"/>
  <c r="BC191" i="14"/>
  <c r="BC190" i="14"/>
  <c r="BC189" i="14"/>
  <c r="BC188" i="14"/>
  <c r="BC187" i="14"/>
  <c r="BC186" i="14"/>
  <c r="BC185" i="14"/>
  <c r="BC184" i="14"/>
  <c r="BC183" i="14"/>
  <c r="BC182" i="14"/>
  <c r="BC181" i="14"/>
  <c r="BC180" i="14"/>
  <c r="BC179" i="14"/>
  <c r="BC178" i="14"/>
  <c r="BC177" i="14"/>
  <c r="BC176" i="14"/>
  <c r="BC175" i="14"/>
  <c r="BC174" i="14"/>
  <c r="BC173" i="14"/>
  <c r="BC172" i="14"/>
  <c r="BC171" i="14"/>
  <c r="BC170" i="14"/>
  <c r="BC169" i="14"/>
  <c r="BC168" i="14"/>
  <c r="BC167" i="14"/>
  <c r="BC166" i="14"/>
  <c r="BC165" i="14"/>
  <c r="BC164" i="14"/>
  <c r="BC163" i="14"/>
  <c r="BC162" i="14"/>
  <c r="BC161" i="14"/>
  <c r="BC160" i="14"/>
  <c r="BC159" i="14"/>
  <c r="BC158" i="14"/>
  <c r="BC157" i="14"/>
  <c r="BC156" i="14"/>
  <c r="BC155" i="14"/>
  <c r="BC154" i="14"/>
  <c r="BC153" i="14"/>
  <c r="BC152" i="14"/>
  <c r="BC151" i="14"/>
  <c r="BC150" i="14"/>
  <c r="BC149" i="14"/>
  <c r="BC148" i="14"/>
  <c r="BC147" i="14"/>
  <c r="BC146" i="14"/>
  <c r="BC145" i="14"/>
  <c r="BC144" i="14"/>
  <c r="BC143" i="14"/>
  <c r="BC142" i="14"/>
  <c r="BC141" i="14"/>
  <c r="BC140" i="14"/>
  <c r="BC139" i="14"/>
  <c r="BC138" i="14"/>
  <c r="BC137" i="14"/>
  <c r="BC136" i="14"/>
  <c r="BC135" i="14"/>
  <c r="BC134" i="14"/>
  <c r="BC133" i="14"/>
  <c r="BC132" i="14"/>
  <c r="BC131" i="14"/>
  <c r="BC130" i="14"/>
  <c r="BC129" i="14"/>
  <c r="BC128" i="14"/>
  <c r="BC127" i="14"/>
  <c r="BC126" i="14"/>
  <c r="BC125" i="14"/>
  <c r="BC124" i="14"/>
  <c r="BC123" i="14"/>
  <c r="BC122" i="14"/>
  <c r="BC121" i="14"/>
  <c r="BC120" i="14"/>
  <c r="BC119" i="14"/>
  <c r="BC118" i="14"/>
  <c r="BC117" i="14"/>
  <c r="BC116" i="14"/>
  <c r="BC115" i="14"/>
  <c r="BC114" i="14"/>
  <c r="BC113" i="14"/>
  <c r="BC112" i="14"/>
  <c r="BC111" i="14"/>
  <c r="BC110" i="14"/>
  <c r="BC109" i="14"/>
  <c r="BC108" i="14"/>
  <c r="BC107" i="14"/>
  <c r="BC106" i="14"/>
  <c r="BC105" i="14"/>
  <c r="BC104" i="14"/>
  <c r="BC103" i="14"/>
  <c r="BC102" i="14"/>
  <c r="BC101" i="14"/>
  <c r="BC100" i="14"/>
  <c r="BC99" i="14"/>
  <c r="BC98" i="14"/>
  <c r="BC97" i="14"/>
  <c r="BC96" i="14"/>
  <c r="BC95" i="14"/>
  <c r="BC94" i="14"/>
  <c r="BC93" i="14"/>
  <c r="BC92" i="14"/>
  <c r="BC91" i="14"/>
  <c r="BC90" i="14"/>
  <c r="BC89" i="14"/>
  <c r="BC88" i="14"/>
  <c r="BC87" i="14"/>
  <c r="BC86" i="14"/>
  <c r="BC85" i="14"/>
  <c r="BC84" i="14"/>
  <c r="BC83" i="14"/>
  <c r="BC82" i="14"/>
  <c r="BC81" i="14"/>
  <c r="BC80" i="14"/>
  <c r="BC79" i="14"/>
  <c r="BC78" i="14"/>
  <c r="BC77" i="14"/>
  <c r="BC76" i="14"/>
  <c r="BC75" i="14"/>
  <c r="BC74" i="14"/>
  <c r="BC73" i="14"/>
  <c r="BC72" i="14"/>
  <c r="BC71" i="14"/>
  <c r="BC70" i="14"/>
  <c r="BC69" i="14"/>
  <c r="BC68" i="14"/>
  <c r="BC67" i="14"/>
  <c r="BC66" i="14"/>
  <c r="BC65" i="14"/>
  <c r="BC64" i="14"/>
  <c r="BC63" i="14"/>
  <c r="BC62" i="14"/>
  <c r="BC61" i="14"/>
  <c r="BC60" i="14"/>
  <c r="BC59" i="14"/>
  <c r="BC58" i="14"/>
  <c r="BC57" i="14"/>
  <c r="BC56" i="14"/>
  <c r="BC55" i="14"/>
  <c r="BC54" i="14"/>
  <c r="BC53" i="14"/>
  <c r="BC52" i="14"/>
  <c r="BC51" i="14"/>
  <c r="BC50" i="14"/>
  <c r="BC49" i="14"/>
  <c r="BC48" i="14"/>
  <c r="BC47" i="14"/>
  <c r="BC46" i="14"/>
  <c r="BC45" i="14"/>
  <c r="BC44" i="14"/>
  <c r="BC43" i="14"/>
  <c r="BC42" i="14"/>
  <c r="BC41" i="14"/>
  <c r="BC40" i="14"/>
  <c r="BC39" i="14"/>
  <c r="BC38" i="14"/>
  <c r="BC37" i="14"/>
  <c r="BC36" i="14"/>
  <c r="BC35" i="14"/>
  <c r="BC34" i="14"/>
  <c r="BC33" i="14"/>
  <c r="BC32" i="14"/>
  <c r="BC31" i="14"/>
  <c r="BC30" i="14"/>
  <c r="BC29" i="14"/>
  <c r="BC28" i="14"/>
  <c r="BC27" i="14"/>
  <c r="BC26" i="14"/>
  <c r="BC25" i="14"/>
  <c r="BC24" i="14"/>
  <c r="BC23" i="14"/>
  <c r="BC22" i="14"/>
  <c r="BC21" i="14"/>
  <c r="BC20" i="14"/>
  <c r="BC19" i="14"/>
  <c r="BC18" i="14"/>
  <c r="BC17" i="14"/>
  <c r="BC16" i="14"/>
  <c r="BC15" i="14"/>
  <c r="BC14" i="14"/>
  <c r="BC13" i="14"/>
  <c r="BC12" i="14"/>
  <c r="BC11" i="14"/>
  <c r="BC10" i="14"/>
  <c r="BC9" i="14"/>
  <c r="BC8" i="14"/>
  <c r="BC7" i="14"/>
  <c r="AZ282" i="14"/>
  <c r="AZ281" i="14"/>
  <c r="AZ280" i="14"/>
  <c r="AZ279" i="14"/>
  <c r="AZ278" i="14"/>
  <c r="AZ277" i="14"/>
  <c r="AZ276" i="14"/>
  <c r="AZ275" i="14"/>
  <c r="AZ274" i="14"/>
  <c r="AZ273" i="14"/>
  <c r="AZ272" i="14"/>
  <c r="AZ271" i="14"/>
  <c r="AZ270" i="14"/>
  <c r="AZ269" i="14"/>
  <c r="AZ268" i="14"/>
  <c r="AZ267" i="14"/>
  <c r="AZ266" i="14"/>
  <c r="AZ265" i="14"/>
  <c r="AZ264" i="14"/>
  <c r="AZ263" i="14"/>
  <c r="AZ262" i="14"/>
  <c r="AZ261" i="14"/>
  <c r="AZ260" i="14"/>
  <c r="AZ259" i="14"/>
  <c r="AZ258" i="14"/>
  <c r="AZ257" i="14"/>
  <c r="AZ256" i="14"/>
  <c r="AZ255" i="14"/>
  <c r="AZ254" i="14"/>
  <c r="AZ253" i="14"/>
  <c r="AZ252" i="14"/>
  <c r="AZ251" i="14"/>
  <c r="AZ250" i="14"/>
  <c r="AZ249" i="14"/>
  <c r="AZ248" i="14"/>
  <c r="AZ247" i="14"/>
  <c r="AZ246" i="14"/>
  <c r="AZ245" i="14"/>
  <c r="AZ244" i="14"/>
  <c r="AZ243" i="14"/>
  <c r="AZ242" i="14"/>
  <c r="AZ241" i="14"/>
  <c r="AZ240" i="14"/>
  <c r="AZ239" i="14"/>
  <c r="AZ238" i="14"/>
  <c r="AZ237" i="14"/>
  <c r="AZ236" i="14"/>
  <c r="AZ235" i="14"/>
  <c r="AZ234" i="14"/>
  <c r="AZ233" i="14"/>
  <c r="AZ232" i="14"/>
  <c r="AZ231" i="14"/>
  <c r="AZ230" i="14"/>
  <c r="AZ229" i="14"/>
  <c r="AZ228" i="14"/>
  <c r="AZ227" i="14"/>
  <c r="AZ226" i="14"/>
  <c r="AZ225" i="14"/>
  <c r="AZ224" i="14"/>
  <c r="AZ223" i="14"/>
  <c r="AZ222" i="14"/>
  <c r="AZ221" i="14"/>
  <c r="AZ220" i="14"/>
  <c r="AZ219" i="14"/>
  <c r="AZ218" i="14"/>
  <c r="AZ217" i="14"/>
  <c r="AZ216" i="14"/>
  <c r="AZ215" i="14"/>
  <c r="AZ214" i="14"/>
  <c r="AZ213" i="14"/>
  <c r="AZ212" i="14"/>
  <c r="AZ211" i="14"/>
  <c r="AZ210" i="14"/>
  <c r="AZ209" i="14"/>
  <c r="AZ208" i="14"/>
  <c r="AZ207" i="14"/>
  <c r="AZ206" i="14"/>
  <c r="AZ205" i="14"/>
  <c r="AZ204" i="14"/>
  <c r="AZ203" i="14"/>
  <c r="AZ202" i="14"/>
  <c r="AZ201" i="14"/>
  <c r="AZ200" i="14"/>
  <c r="AZ199" i="14"/>
  <c r="AZ198" i="14"/>
  <c r="AZ197" i="14"/>
  <c r="AZ196" i="14"/>
  <c r="AZ195" i="14"/>
  <c r="AZ194" i="14"/>
  <c r="AZ193" i="14"/>
  <c r="AZ192" i="14"/>
  <c r="AZ191" i="14"/>
  <c r="AZ190" i="14"/>
  <c r="AZ189" i="14"/>
  <c r="AZ188" i="14"/>
  <c r="AZ187" i="14"/>
  <c r="AZ186" i="14"/>
  <c r="AZ185" i="14"/>
  <c r="AZ184" i="14"/>
  <c r="AZ183" i="14"/>
  <c r="AZ182" i="14"/>
  <c r="AZ181" i="14"/>
  <c r="AZ180" i="14"/>
  <c r="AZ179" i="14"/>
  <c r="AZ178" i="14"/>
  <c r="AZ177" i="14"/>
  <c r="AZ176" i="14"/>
  <c r="AZ175" i="14"/>
  <c r="AZ174" i="14"/>
  <c r="AZ173" i="14"/>
  <c r="AZ172" i="14"/>
  <c r="AZ171" i="14"/>
  <c r="AZ170" i="14"/>
  <c r="AZ169" i="14"/>
  <c r="AZ168" i="14"/>
  <c r="AZ167" i="14"/>
  <c r="AZ166" i="14"/>
  <c r="AZ165" i="14"/>
  <c r="AZ164" i="14"/>
  <c r="AZ163" i="14"/>
  <c r="AZ162" i="14"/>
  <c r="AZ161" i="14"/>
  <c r="AZ160" i="14"/>
  <c r="AZ159" i="14"/>
  <c r="AZ158" i="14"/>
  <c r="AZ157" i="14"/>
  <c r="AZ156" i="14"/>
  <c r="AZ155" i="14"/>
  <c r="AZ154" i="14"/>
  <c r="AZ153" i="14"/>
  <c r="AZ152" i="14"/>
  <c r="AZ151" i="14"/>
  <c r="AZ150" i="14"/>
  <c r="AZ149" i="14"/>
  <c r="AZ148" i="14"/>
  <c r="AZ147" i="14"/>
  <c r="AZ146" i="14"/>
  <c r="AZ145" i="14"/>
  <c r="AZ144" i="14"/>
  <c r="AZ143" i="14"/>
  <c r="AZ142" i="14"/>
  <c r="AZ141" i="14"/>
  <c r="AZ140" i="14"/>
  <c r="AZ139" i="14"/>
  <c r="AZ138" i="14"/>
  <c r="AZ137" i="14"/>
  <c r="AZ136" i="14"/>
  <c r="AZ135" i="14"/>
  <c r="AZ134" i="14"/>
  <c r="AZ133" i="14"/>
  <c r="AZ132" i="14"/>
  <c r="AZ131" i="14"/>
  <c r="AZ130" i="14"/>
  <c r="AZ129" i="14"/>
  <c r="AZ128" i="14"/>
  <c r="AZ127" i="14"/>
  <c r="AZ126" i="14"/>
  <c r="AZ125" i="14"/>
  <c r="AZ124" i="14"/>
  <c r="AZ123" i="14"/>
  <c r="AZ122" i="14"/>
  <c r="AZ121" i="14"/>
  <c r="AZ120" i="14"/>
  <c r="AZ119" i="14"/>
  <c r="AZ118" i="14"/>
  <c r="AZ117" i="14"/>
  <c r="AZ116" i="14"/>
  <c r="AZ115" i="14"/>
  <c r="AZ114" i="14"/>
  <c r="AZ113" i="14"/>
  <c r="AZ112" i="14"/>
  <c r="AZ111" i="14"/>
  <c r="AZ110" i="14"/>
  <c r="AZ109" i="14"/>
  <c r="AZ108" i="14"/>
  <c r="AZ107" i="14"/>
  <c r="AZ106" i="14"/>
  <c r="AZ105" i="14"/>
  <c r="AZ104" i="14"/>
  <c r="AZ103" i="14"/>
  <c r="AZ102" i="14"/>
  <c r="AZ101" i="14"/>
  <c r="AZ100" i="14"/>
  <c r="AZ99" i="14"/>
  <c r="AZ98" i="14"/>
  <c r="AZ97" i="14"/>
  <c r="AZ96" i="14"/>
  <c r="AZ95" i="14"/>
  <c r="AZ94" i="14"/>
  <c r="AZ93" i="14"/>
  <c r="AZ92" i="14"/>
  <c r="AZ91" i="14"/>
  <c r="AZ90" i="14"/>
  <c r="AZ89" i="14"/>
  <c r="AZ88" i="14"/>
  <c r="AZ87" i="14"/>
  <c r="AZ86" i="14"/>
  <c r="AZ85" i="14"/>
  <c r="AZ84" i="14"/>
  <c r="AZ83" i="14"/>
  <c r="AZ82" i="14"/>
  <c r="AZ81" i="14"/>
  <c r="AZ80" i="14"/>
  <c r="AZ79" i="14"/>
  <c r="AZ78" i="14"/>
  <c r="AZ77" i="14"/>
  <c r="AZ76" i="14"/>
  <c r="AZ75" i="14"/>
  <c r="AZ74" i="14"/>
  <c r="AZ73" i="14"/>
  <c r="AZ72" i="14"/>
  <c r="AZ71" i="14"/>
  <c r="AZ70" i="14"/>
  <c r="AZ69" i="14"/>
  <c r="AZ68" i="14"/>
  <c r="AZ67" i="14"/>
  <c r="AZ66" i="14"/>
  <c r="AZ65" i="14"/>
  <c r="AZ64" i="14"/>
  <c r="AZ63" i="14"/>
  <c r="AZ62" i="14"/>
  <c r="AZ61" i="14"/>
  <c r="AZ60" i="14"/>
  <c r="AZ59" i="14"/>
  <c r="AZ58" i="14"/>
  <c r="AZ57" i="14"/>
  <c r="AZ56" i="14"/>
  <c r="AZ55" i="14"/>
  <c r="AZ54" i="14"/>
  <c r="AZ53" i="14"/>
  <c r="AZ52" i="14"/>
  <c r="AZ51" i="14"/>
  <c r="AZ50" i="14"/>
  <c r="AZ49" i="14"/>
  <c r="AZ48" i="14"/>
  <c r="AZ47" i="14"/>
  <c r="AZ46" i="14"/>
  <c r="AZ45" i="14"/>
  <c r="AZ44" i="14"/>
  <c r="AZ43" i="14"/>
  <c r="AZ42" i="14"/>
  <c r="AZ41" i="14"/>
  <c r="AZ40" i="14"/>
  <c r="AZ39" i="14"/>
  <c r="AZ38" i="14"/>
  <c r="AZ37" i="14"/>
  <c r="AZ36" i="14"/>
  <c r="AZ35" i="14"/>
  <c r="AZ34" i="14"/>
  <c r="AZ33" i="14"/>
  <c r="AZ32" i="14"/>
  <c r="AZ31" i="14"/>
  <c r="AZ30" i="14"/>
  <c r="AZ29" i="14"/>
  <c r="AZ28" i="14"/>
  <c r="AZ27" i="14"/>
  <c r="AZ26" i="14"/>
  <c r="AZ25" i="14"/>
  <c r="AZ24" i="14"/>
  <c r="AZ23" i="14"/>
  <c r="AZ22" i="14"/>
  <c r="AZ21" i="14"/>
  <c r="AZ20" i="14"/>
  <c r="AZ19" i="14"/>
  <c r="AZ18" i="14"/>
  <c r="AZ17" i="14"/>
  <c r="AZ16" i="14"/>
  <c r="AZ15" i="14"/>
  <c r="AZ14" i="14"/>
  <c r="AZ13" i="14"/>
  <c r="AZ12" i="14"/>
  <c r="AZ11" i="14"/>
  <c r="AZ10" i="14"/>
  <c r="AZ9" i="14"/>
  <c r="AZ8" i="14"/>
  <c r="AZ7" i="14"/>
  <c r="AW282" i="14"/>
  <c r="AW281" i="14"/>
  <c r="AW280" i="14"/>
  <c r="AW279" i="14"/>
  <c r="AW278" i="14"/>
  <c r="AW277" i="14"/>
  <c r="AW276" i="14"/>
  <c r="AW275" i="14"/>
  <c r="AW274" i="14"/>
  <c r="AW273" i="14"/>
  <c r="AW272" i="14"/>
  <c r="AW271" i="14"/>
  <c r="AW270" i="14"/>
  <c r="AW269" i="14"/>
  <c r="AW268" i="14"/>
  <c r="AW267" i="14"/>
  <c r="AW266" i="14"/>
  <c r="AW265" i="14"/>
  <c r="AW264" i="14"/>
  <c r="AW263" i="14"/>
  <c r="AW262" i="14"/>
  <c r="AW261" i="14"/>
  <c r="AW260" i="14"/>
  <c r="AW259" i="14"/>
  <c r="AW258" i="14"/>
  <c r="AW257" i="14"/>
  <c r="AW256" i="14"/>
  <c r="AW255" i="14"/>
  <c r="AW254" i="14"/>
  <c r="AW253" i="14"/>
  <c r="AW252" i="14"/>
  <c r="AW251" i="14"/>
  <c r="AW250" i="14"/>
  <c r="AW249" i="14"/>
  <c r="AW248" i="14"/>
  <c r="AW247" i="14"/>
  <c r="AW246" i="14"/>
  <c r="AW245" i="14"/>
  <c r="AW244" i="14"/>
  <c r="AW243" i="14"/>
  <c r="AW242" i="14"/>
  <c r="AW241" i="14"/>
  <c r="AW240" i="14"/>
  <c r="AW239" i="14"/>
  <c r="AW238" i="14"/>
  <c r="AW237" i="14"/>
  <c r="AW236" i="14"/>
  <c r="AW235" i="14"/>
  <c r="AW234" i="14"/>
  <c r="AW233" i="14"/>
  <c r="AW232" i="14"/>
  <c r="AW231" i="14"/>
  <c r="AW230" i="14"/>
  <c r="AW229" i="14"/>
  <c r="AW228" i="14"/>
  <c r="AW227" i="14"/>
  <c r="AW226" i="14"/>
  <c r="AW225" i="14"/>
  <c r="AW224" i="14"/>
  <c r="AW223" i="14"/>
  <c r="AW222" i="14"/>
  <c r="AW221" i="14"/>
  <c r="AW220" i="14"/>
  <c r="AW219" i="14"/>
  <c r="AW218" i="14"/>
  <c r="AW217" i="14"/>
  <c r="AW216" i="14"/>
  <c r="AW215" i="14"/>
  <c r="AW214" i="14"/>
  <c r="AW213" i="14"/>
  <c r="AW212" i="14"/>
  <c r="AW211" i="14"/>
  <c r="AW210" i="14"/>
  <c r="AW209" i="14"/>
  <c r="AW208" i="14"/>
  <c r="AW207" i="14"/>
  <c r="AW206" i="14"/>
  <c r="AW205" i="14"/>
  <c r="AW204" i="14"/>
  <c r="AW203" i="14"/>
  <c r="AW202" i="14"/>
  <c r="AW201" i="14"/>
  <c r="AW200" i="14"/>
  <c r="AW199" i="14"/>
  <c r="AW198" i="14"/>
  <c r="AW197" i="14"/>
  <c r="AW196" i="14"/>
  <c r="AW195" i="14"/>
  <c r="AW194" i="14"/>
  <c r="AW193" i="14"/>
  <c r="AW192" i="14"/>
  <c r="AW191" i="14"/>
  <c r="AW190" i="14"/>
  <c r="AW189" i="14"/>
  <c r="AW188" i="14"/>
  <c r="AW187" i="14"/>
  <c r="AW186" i="14"/>
  <c r="AW185" i="14"/>
  <c r="AW184" i="14"/>
  <c r="AW183" i="14"/>
  <c r="AW182" i="14"/>
  <c r="AW181" i="14"/>
  <c r="AW180" i="14"/>
  <c r="AW179" i="14"/>
  <c r="AW178" i="14"/>
  <c r="AW177" i="14"/>
  <c r="AW176" i="14"/>
  <c r="AW175" i="14"/>
  <c r="AW174" i="14"/>
  <c r="AW173" i="14"/>
  <c r="AW172" i="14"/>
  <c r="AW171" i="14"/>
  <c r="AW170" i="14"/>
  <c r="AW169" i="14"/>
  <c r="AW168" i="14"/>
  <c r="AW167" i="14"/>
  <c r="AW166" i="14"/>
  <c r="AW165" i="14"/>
  <c r="AW164" i="14"/>
  <c r="AW163" i="14"/>
  <c r="AW162" i="14"/>
  <c r="AW161" i="14"/>
  <c r="AW160" i="14"/>
  <c r="AW159" i="14"/>
  <c r="AW158" i="14"/>
  <c r="AW157" i="14"/>
  <c r="AW156" i="14"/>
  <c r="AW155" i="14"/>
  <c r="AW154" i="14"/>
  <c r="AW153" i="14"/>
  <c r="AW152" i="14"/>
  <c r="AW151" i="14"/>
  <c r="AW150" i="14"/>
  <c r="AW149" i="14"/>
  <c r="AW148" i="14"/>
  <c r="AW147" i="14"/>
  <c r="AW146" i="14"/>
  <c r="AW145" i="14"/>
  <c r="AW144" i="14"/>
  <c r="AW143" i="14"/>
  <c r="AW142" i="14"/>
  <c r="AW141" i="14"/>
  <c r="AW140" i="14"/>
  <c r="AW139" i="14"/>
  <c r="AW138" i="14"/>
  <c r="AW137" i="14"/>
  <c r="AW136" i="14"/>
  <c r="AW135" i="14"/>
  <c r="AW134" i="14"/>
  <c r="AW133" i="14"/>
  <c r="AW132" i="14"/>
  <c r="AW131" i="14"/>
  <c r="AW130" i="14"/>
  <c r="AW129" i="14"/>
  <c r="AW128" i="14"/>
  <c r="AW127" i="14"/>
  <c r="AW126" i="14"/>
  <c r="AW125" i="14"/>
  <c r="AW124" i="14"/>
  <c r="AW123" i="14"/>
  <c r="AW122" i="14"/>
  <c r="AW121" i="14"/>
  <c r="AW120" i="14"/>
  <c r="AW119" i="14"/>
  <c r="AW118" i="14"/>
  <c r="AW117" i="14"/>
  <c r="AW116" i="14"/>
  <c r="AW115" i="14"/>
  <c r="AW114" i="14"/>
  <c r="AW113" i="14"/>
  <c r="AW112" i="14"/>
  <c r="AW111" i="14"/>
  <c r="AW110" i="14"/>
  <c r="AW109" i="14"/>
  <c r="AW108" i="14"/>
  <c r="AW107" i="14"/>
  <c r="AW106" i="14"/>
  <c r="AW105" i="14"/>
  <c r="AW104" i="14"/>
  <c r="AW103" i="14"/>
  <c r="AW102" i="14"/>
  <c r="AW101" i="14"/>
  <c r="AW100" i="14"/>
  <c r="AW99" i="14"/>
  <c r="AW98" i="14"/>
  <c r="AW97" i="14"/>
  <c r="AW96" i="14"/>
  <c r="AW95" i="14"/>
  <c r="AW94" i="14"/>
  <c r="AW93" i="14"/>
  <c r="AW92" i="14"/>
  <c r="AW91" i="14"/>
  <c r="AW90" i="14"/>
  <c r="AW89" i="14"/>
  <c r="AW88" i="14"/>
  <c r="AW87" i="14"/>
  <c r="AW86" i="14"/>
  <c r="AW85" i="14"/>
  <c r="AW84" i="14"/>
  <c r="AW83" i="14"/>
  <c r="AW82" i="14"/>
  <c r="AW81" i="14"/>
  <c r="AW80" i="14"/>
  <c r="AW79" i="14"/>
  <c r="AW78" i="14"/>
  <c r="AW77" i="14"/>
  <c r="AW76" i="14"/>
  <c r="AW75" i="14"/>
  <c r="AW74" i="14"/>
  <c r="AW73" i="14"/>
  <c r="AW72" i="14"/>
  <c r="AW71" i="14"/>
  <c r="AW70" i="14"/>
  <c r="AW69" i="14"/>
  <c r="AW68" i="14"/>
  <c r="AW67" i="14"/>
  <c r="AW66" i="14"/>
  <c r="AW65" i="14"/>
  <c r="AW64" i="14"/>
  <c r="AW63" i="14"/>
  <c r="AW62" i="14"/>
  <c r="AW61" i="14"/>
  <c r="AW60" i="14"/>
  <c r="AW59" i="14"/>
  <c r="AW58" i="14"/>
  <c r="AW57" i="14"/>
  <c r="AW56" i="14"/>
  <c r="AW55" i="14"/>
  <c r="AW54" i="14"/>
  <c r="AW53" i="14"/>
  <c r="AW52" i="14"/>
  <c r="AW51" i="14"/>
  <c r="AW50" i="14"/>
  <c r="AW49" i="14"/>
  <c r="AW48" i="14"/>
  <c r="AW47" i="14"/>
  <c r="AW46" i="14"/>
  <c r="AW45" i="14"/>
  <c r="AW44" i="14"/>
  <c r="AW43" i="14"/>
  <c r="AW42" i="14"/>
  <c r="AW41" i="14"/>
  <c r="AW40" i="14"/>
  <c r="AW39" i="14"/>
  <c r="AW38" i="14"/>
  <c r="AW37" i="14"/>
  <c r="AW36" i="14"/>
  <c r="AW35" i="14"/>
  <c r="AW34" i="14"/>
  <c r="AW33" i="14"/>
  <c r="AW32" i="14"/>
  <c r="AW31" i="14"/>
  <c r="AW30" i="14"/>
  <c r="AW29" i="14"/>
  <c r="AW28" i="14"/>
  <c r="AW27" i="14"/>
  <c r="AW26" i="14"/>
  <c r="AW25" i="14"/>
  <c r="AW24" i="14"/>
  <c r="AW23" i="14"/>
  <c r="AW22" i="14"/>
  <c r="AW21" i="14"/>
  <c r="AW20" i="14"/>
  <c r="AW19" i="14"/>
  <c r="AW18" i="14"/>
  <c r="AW17" i="14"/>
  <c r="AW16" i="14"/>
  <c r="AW15" i="14"/>
  <c r="AW14" i="14"/>
  <c r="AW13" i="14"/>
  <c r="AW12" i="14"/>
  <c r="AW11" i="14"/>
  <c r="AW10" i="14"/>
  <c r="AW9" i="14"/>
  <c r="AW8" i="14"/>
  <c r="AW7" i="14"/>
  <c r="AT282" i="14"/>
  <c r="AT281" i="14"/>
  <c r="AT280" i="14"/>
  <c r="AT279" i="14"/>
  <c r="AT278" i="14"/>
  <c r="AT277" i="14"/>
  <c r="AT276" i="14"/>
  <c r="AT275" i="14"/>
  <c r="AT274" i="14"/>
  <c r="AT273" i="14"/>
  <c r="AT272" i="14"/>
  <c r="AT271" i="14"/>
  <c r="AT270" i="14"/>
  <c r="AT269" i="14"/>
  <c r="AT268" i="14"/>
  <c r="AT267" i="14"/>
  <c r="AT266" i="14"/>
  <c r="AT265" i="14"/>
  <c r="AT264" i="14"/>
  <c r="AT263" i="14"/>
  <c r="AT262" i="14"/>
  <c r="AT261" i="14"/>
  <c r="AT260" i="14"/>
  <c r="AT259" i="14"/>
  <c r="AT258" i="14"/>
  <c r="AT257" i="14"/>
  <c r="AT256" i="14"/>
  <c r="AT255" i="14"/>
  <c r="AT254" i="14"/>
  <c r="AT253" i="14"/>
  <c r="AT252" i="14"/>
  <c r="AT251" i="14"/>
  <c r="AT250" i="14"/>
  <c r="AT249" i="14"/>
  <c r="AT248" i="14"/>
  <c r="AT247" i="14"/>
  <c r="AT246" i="14"/>
  <c r="AT245" i="14"/>
  <c r="AT244" i="14"/>
  <c r="AT243" i="14"/>
  <c r="AT242" i="14"/>
  <c r="AT241" i="14"/>
  <c r="AT240" i="14"/>
  <c r="AT239" i="14"/>
  <c r="AT238" i="14"/>
  <c r="AT237" i="14"/>
  <c r="AT236" i="14"/>
  <c r="AT235" i="14"/>
  <c r="AT234" i="14"/>
  <c r="AT233" i="14"/>
  <c r="AT232" i="14"/>
  <c r="AT231" i="14"/>
  <c r="AT230" i="14"/>
  <c r="AT229" i="14"/>
  <c r="AT228" i="14"/>
  <c r="AT227" i="14"/>
  <c r="AT226" i="14"/>
  <c r="AT225" i="14"/>
  <c r="AT224" i="14"/>
  <c r="AT223" i="14"/>
  <c r="AT222" i="14"/>
  <c r="AT221" i="14"/>
  <c r="AT220" i="14"/>
  <c r="AT219" i="14"/>
  <c r="AT218" i="14"/>
  <c r="AT217" i="14"/>
  <c r="AT216" i="14"/>
  <c r="AT215" i="14"/>
  <c r="AT214" i="14"/>
  <c r="AT213" i="14"/>
  <c r="AT212" i="14"/>
  <c r="AT211" i="14"/>
  <c r="AT210" i="14"/>
  <c r="AT209" i="14"/>
  <c r="AT208" i="14"/>
  <c r="AT207" i="14"/>
  <c r="AT206" i="14"/>
  <c r="AT205" i="14"/>
  <c r="AT204" i="14"/>
  <c r="AT203" i="14"/>
  <c r="AT202" i="14"/>
  <c r="AT201" i="14"/>
  <c r="AT200" i="14"/>
  <c r="AT199" i="14"/>
  <c r="AT198" i="14"/>
  <c r="AT197" i="14"/>
  <c r="AT196" i="14"/>
  <c r="AT195" i="14"/>
  <c r="AT194" i="14"/>
  <c r="AT193" i="14"/>
  <c r="AT192" i="14"/>
  <c r="AT191" i="14"/>
  <c r="AT190" i="14"/>
  <c r="AT189" i="14"/>
  <c r="AT188" i="14"/>
  <c r="AT187" i="14"/>
  <c r="AT186" i="14"/>
  <c r="AT185" i="14"/>
  <c r="AT184" i="14"/>
  <c r="AT183" i="14"/>
  <c r="AT182" i="14"/>
  <c r="AT181" i="14"/>
  <c r="AT180" i="14"/>
  <c r="AT179" i="14"/>
  <c r="AT178" i="14"/>
  <c r="AT177" i="14"/>
  <c r="AT176" i="14"/>
  <c r="AT175" i="14"/>
  <c r="AT174" i="14"/>
  <c r="AT173" i="14"/>
  <c r="AT172" i="14"/>
  <c r="AT171" i="14"/>
  <c r="AT170" i="14"/>
  <c r="AT169" i="14"/>
  <c r="AT168" i="14"/>
  <c r="AT167" i="14"/>
  <c r="AT166" i="14"/>
  <c r="AT165" i="14"/>
  <c r="AT164" i="14"/>
  <c r="AT163" i="14"/>
  <c r="AT162" i="14"/>
  <c r="AT161" i="14"/>
  <c r="AT160" i="14"/>
  <c r="AT159" i="14"/>
  <c r="AT158" i="14"/>
  <c r="AT157" i="14"/>
  <c r="AT156" i="14"/>
  <c r="AT155" i="14"/>
  <c r="AT154" i="14"/>
  <c r="AT153" i="14"/>
  <c r="AT152" i="14"/>
  <c r="AT151" i="14"/>
  <c r="AT150" i="14"/>
  <c r="AT149" i="14"/>
  <c r="AT148" i="14"/>
  <c r="AT147" i="14"/>
  <c r="AT146" i="14"/>
  <c r="AT145" i="14"/>
  <c r="AT144" i="14"/>
  <c r="AT143" i="14"/>
  <c r="AT142" i="14"/>
  <c r="AT141" i="14"/>
  <c r="AT140" i="14"/>
  <c r="AT139" i="14"/>
  <c r="AT138" i="14"/>
  <c r="AT137" i="14"/>
  <c r="AT136" i="14"/>
  <c r="AT135" i="14"/>
  <c r="AT134" i="14"/>
  <c r="AT133" i="14"/>
  <c r="AT132" i="14"/>
  <c r="AT131" i="14"/>
  <c r="AT130" i="14"/>
  <c r="AT129" i="14"/>
  <c r="AT128" i="14"/>
  <c r="AT127" i="14"/>
  <c r="AT126" i="14"/>
  <c r="AT125" i="14"/>
  <c r="AT124" i="14"/>
  <c r="AT123" i="14"/>
  <c r="AT122" i="14"/>
  <c r="AT121" i="14"/>
  <c r="AT120" i="14"/>
  <c r="AT119" i="14"/>
  <c r="AT118" i="14"/>
  <c r="AT117" i="14"/>
  <c r="AT116" i="14"/>
  <c r="AT115" i="14"/>
  <c r="AT114" i="14"/>
  <c r="AT113" i="14"/>
  <c r="AT112" i="14"/>
  <c r="AT111" i="14"/>
  <c r="AT110" i="14"/>
  <c r="AT109" i="14"/>
  <c r="AT108" i="14"/>
  <c r="AT107" i="14"/>
  <c r="AT106" i="14"/>
  <c r="AT105" i="14"/>
  <c r="AT104" i="14"/>
  <c r="AT103" i="14"/>
  <c r="AT102" i="14"/>
  <c r="AT101" i="14"/>
  <c r="AT100" i="14"/>
  <c r="AT99" i="14"/>
  <c r="AT98" i="14"/>
  <c r="AT97" i="14"/>
  <c r="AT96" i="14"/>
  <c r="AT95" i="14"/>
  <c r="AT94" i="14"/>
  <c r="AT93" i="14"/>
  <c r="AT92" i="14"/>
  <c r="AT91" i="14"/>
  <c r="AT90" i="14"/>
  <c r="AT89" i="14"/>
  <c r="AT88" i="14"/>
  <c r="AT87" i="14"/>
  <c r="AT86" i="14"/>
  <c r="AT85" i="14"/>
  <c r="AT84" i="14"/>
  <c r="AT83" i="14"/>
  <c r="AT82" i="14"/>
  <c r="AT81" i="14"/>
  <c r="AT80" i="14"/>
  <c r="AT79" i="14"/>
  <c r="AT78" i="14"/>
  <c r="AT77" i="14"/>
  <c r="AT76" i="14"/>
  <c r="AT75" i="14"/>
  <c r="AT74" i="14"/>
  <c r="AT73" i="14"/>
  <c r="AT72" i="14"/>
  <c r="AT71" i="14"/>
  <c r="AT70" i="14"/>
  <c r="AT69" i="14"/>
  <c r="AT68" i="14"/>
  <c r="AT67" i="14"/>
  <c r="AT66" i="14"/>
  <c r="AT65" i="14"/>
  <c r="AT64" i="14"/>
  <c r="AT63" i="14"/>
  <c r="AT62" i="14"/>
  <c r="AT61" i="14"/>
  <c r="AT60" i="14"/>
  <c r="AT59" i="14"/>
  <c r="AT58" i="14"/>
  <c r="AT57" i="14"/>
  <c r="AT56" i="14"/>
  <c r="AT55" i="14"/>
  <c r="AT54" i="14"/>
  <c r="AT53" i="14"/>
  <c r="AT52" i="14"/>
  <c r="AT51" i="14"/>
  <c r="AT50" i="14"/>
  <c r="AT49" i="14"/>
  <c r="AT48" i="14"/>
  <c r="AT47" i="14"/>
  <c r="AT46" i="14"/>
  <c r="AT45" i="14"/>
  <c r="AT44" i="14"/>
  <c r="AT43" i="14"/>
  <c r="AT42" i="14"/>
  <c r="AT41" i="14"/>
  <c r="AT40" i="14"/>
  <c r="AT39" i="14"/>
  <c r="AT38" i="14"/>
  <c r="AT37" i="14"/>
  <c r="AT36" i="14"/>
  <c r="AT35" i="14"/>
  <c r="AT34" i="14"/>
  <c r="AT33" i="14"/>
  <c r="AT32" i="14"/>
  <c r="AT31" i="14"/>
  <c r="AT30" i="14"/>
  <c r="AT29" i="14"/>
  <c r="AT28" i="14"/>
  <c r="AT27" i="14"/>
  <c r="AT26" i="14"/>
  <c r="AT25" i="14"/>
  <c r="AT24" i="14"/>
  <c r="AT23" i="14"/>
  <c r="AT22" i="14"/>
  <c r="AT21" i="14"/>
  <c r="AT20" i="14"/>
  <c r="AT19" i="14"/>
  <c r="AT18" i="14"/>
  <c r="AT17" i="14"/>
  <c r="AT16" i="14"/>
  <c r="AT15" i="14"/>
  <c r="AT14" i="14"/>
  <c r="AT13" i="14"/>
  <c r="AT12" i="14"/>
  <c r="AT11" i="14"/>
  <c r="AT10" i="14"/>
  <c r="AT9" i="14"/>
  <c r="AT8" i="14"/>
  <c r="AT7" i="14"/>
  <c r="AQ282" i="14"/>
  <c r="AQ281" i="14"/>
  <c r="AQ280" i="14"/>
  <c r="AQ279" i="14"/>
  <c r="AQ278" i="14"/>
  <c r="AQ277" i="14"/>
  <c r="AQ276" i="14"/>
  <c r="AQ275" i="14"/>
  <c r="AQ274" i="14"/>
  <c r="AQ273" i="14"/>
  <c r="AQ272" i="14"/>
  <c r="AQ271" i="14"/>
  <c r="AQ270" i="14"/>
  <c r="AQ269" i="14"/>
  <c r="AQ268" i="14"/>
  <c r="AQ267" i="14"/>
  <c r="AQ266" i="14"/>
  <c r="AQ265" i="14"/>
  <c r="AQ264" i="14"/>
  <c r="AQ263" i="14"/>
  <c r="AQ262" i="14"/>
  <c r="AQ261" i="14"/>
  <c r="AQ260" i="14"/>
  <c r="AQ259" i="14"/>
  <c r="AQ258" i="14"/>
  <c r="AQ257" i="14"/>
  <c r="AQ256" i="14"/>
  <c r="AQ255" i="14"/>
  <c r="AQ254" i="14"/>
  <c r="AQ253" i="14"/>
  <c r="AQ252" i="14"/>
  <c r="AQ251" i="14"/>
  <c r="AQ250" i="14"/>
  <c r="AQ249" i="14"/>
  <c r="AQ248" i="14"/>
  <c r="AQ247" i="14"/>
  <c r="AQ246" i="14"/>
  <c r="AQ245" i="14"/>
  <c r="AQ244" i="14"/>
  <c r="AQ243" i="14"/>
  <c r="AQ242" i="14"/>
  <c r="AQ241" i="14"/>
  <c r="AQ240" i="14"/>
  <c r="AQ239" i="14"/>
  <c r="AQ238" i="14"/>
  <c r="AQ237" i="14"/>
  <c r="AQ236" i="14"/>
  <c r="AQ235" i="14"/>
  <c r="AQ234" i="14"/>
  <c r="AQ233" i="14"/>
  <c r="AQ232" i="14"/>
  <c r="AQ231" i="14"/>
  <c r="AQ230" i="14"/>
  <c r="AQ229" i="14"/>
  <c r="AQ228" i="14"/>
  <c r="AQ227" i="14"/>
  <c r="AQ226" i="14"/>
  <c r="AQ225" i="14"/>
  <c r="AQ224" i="14"/>
  <c r="AQ223" i="14"/>
  <c r="AQ222" i="14"/>
  <c r="AQ221" i="14"/>
  <c r="AQ220" i="14"/>
  <c r="AQ219" i="14"/>
  <c r="AQ218" i="14"/>
  <c r="AQ217" i="14"/>
  <c r="AQ216" i="14"/>
  <c r="AQ215" i="14"/>
  <c r="AQ214" i="14"/>
  <c r="AQ213" i="14"/>
  <c r="AQ212" i="14"/>
  <c r="AQ211" i="14"/>
  <c r="AQ210" i="14"/>
  <c r="AQ209" i="14"/>
  <c r="AQ208" i="14"/>
  <c r="AQ207" i="14"/>
  <c r="AQ206" i="14"/>
  <c r="AQ205" i="14"/>
  <c r="AQ204" i="14"/>
  <c r="AQ203" i="14"/>
  <c r="AQ202" i="14"/>
  <c r="AQ201" i="14"/>
  <c r="AQ200" i="14"/>
  <c r="AQ199" i="14"/>
  <c r="AQ198" i="14"/>
  <c r="AQ197" i="14"/>
  <c r="AQ196" i="14"/>
  <c r="AQ195" i="14"/>
  <c r="AQ194" i="14"/>
  <c r="AQ193" i="14"/>
  <c r="AQ192" i="14"/>
  <c r="AQ191" i="14"/>
  <c r="AQ190" i="14"/>
  <c r="AQ189" i="14"/>
  <c r="AQ188" i="14"/>
  <c r="AQ187" i="14"/>
  <c r="AQ186" i="14"/>
  <c r="AQ185" i="14"/>
  <c r="AQ184" i="14"/>
  <c r="AQ183" i="14"/>
  <c r="AQ182" i="14"/>
  <c r="AQ181" i="14"/>
  <c r="AQ180" i="14"/>
  <c r="AQ179" i="14"/>
  <c r="AQ178" i="14"/>
  <c r="AQ177" i="14"/>
  <c r="AQ176" i="14"/>
  <c r="AQ175" i="14"/>
  <c r="AQ174" i="14"/>
  <c r="AQ173" i="14"/>
  <c r="AQ172" i="14"/>
  <c r="AQ171" i="14"/>
  <c r="AQ170" i="14"/>
  <c r="AQ169" i="14"/>
  <c r="AQ168" i="14"/>
  <c r="AQ167" i="14"/>
  <c r="AQ166" i="14"/>
  <c r="AQ165" i="14"/>
  <c r="AQ164" i="14"/>
  <c r="AQ163" i="14"/>
  <c r="AQ162" i="14"/>
  <c r="AQ161" i="14"/>
  <c r="AQ160" i="14"/>
  <c r="AQ159" i="14"/>
  <c r="AQ158" i="14"/>
  <c r="AQ157" i="14"/>
  <c r="AQ156" i="14"/>
  <c r="AQ155" i="14"/>
  <c r="AQ154" i="14"/>
  <c r="AQ153" i="14"/>
  <c r="AQ152" i="14"/>
  <c r="AQ151" i="14"/>
  <c r="AQ150" i="14"/>
  <c r="AQ149" i="14"/>
  <c r="AQ148" i="14"/>
  <c r="AQ147" i="14"/>
  <c r="AQ146" i="14"/>
  <c r="AQ145" i="14"/>
  <c r="AQ144" i="14"/>
  <c r="AQ143" i="14"/>
  <c r="AQ142" i="14"/>
  <c r="AQ141" i="14"/>
  <c r="AQ140" i="14"/>
  <c r="AQ139" i="14"/>
  <c r="AQ138" i="14"/>
  <c r="AQ137" i="14"/>
  <c r="AQ136" i="14"/>
  <c r="AQ135" i="14"/>
  <c r="AQ134" i="14"/>
  <c r="AQ133" i="14"/>
  <c r="AQ132" i="14"/>
  <c r="AQ131" i="14"/>
  <c r="AQ130" i="14"/>
  <c r="AQ129" i="14"/>
  <c r="AQ128" i="14"/>
  <c r="AQ127" i="14"/>
  <c r="AQ126" i="14"/>
  <c r="AQ125" i="14"/>
  <c r="AQ124" i="14"/>
  <c r="AQ123" i="14"/>
  <c r="AQ122" i="14"/>
  <c r="AQ121" i="14"/>
  <c r="AQ120" i="14"/>
  <c r="AQ119" i="14"/>
  <c r="AQ118" i="14"/>
  <c r="AQ117" i="14"/>
  <c r="AQ116" i="14"/>
  <c r="AQ115" i="14"/>
  <c r="AQ114" i="14"/>
  <c r="AQ113" i="14"/>
  <c r="AQ112" i="14"/>
  <c r="AQ111" i="14"/>
  <c r="AQ110" i="14"/>
  <c r="AQ109" i="14"/>
  <c r="AQ108" i="14"/>
  <c r="AQ107" i="14"/>
  <c r="AQ106" i="14"/>
  <c r="AQ105" i="14"/>
  <c r="AQ104" i="14"/>
  <c r="AQ103" i="14"/>
  <c r="AQ102" i="14"/>
  <c r="AQ101" i="14"/>
  <c r="AQ100" i="14"/>
  <c r="AQ99" i="14"/>
  <c r="AQ98" i="14"/>
  <c r="AQ97" i="14"/>
  <c r="AQ96" i="14"/>
  <c r="AQ95" i="14"/>
  <c r="AQ94" i="14"/>
  <c r="AQ93" i="14"/>
  <c r="AQ92" i="14"/>
  <c r="AQ91" i="14"/>
  <c r="AQ90" i="14"/>
  <c r="AQ89" i="14"/>
  <c r="AQ88" i="14"/>
  <c r="AQ87" i="14"/>
  <c r="AQ86" i="14"/>
  <c r="AQ85" i="14"/>
  <c r="AQ84" i="14"/>
  <c r="AQ83" i="14"/>
  <c r="AQ82" i="14"/>
  <c r="AQ81" i="14"/>
  <c r="AQ80" i="14"/>
  <c r="AQ79" i="14"/>
  <c r="AQ78" i="14"/>
  <c r="AQ77" i="14"/>
  <c r="AQ76" i="14"/>
  <c r="AQ75" i="14"/>
  <c r="AQ74" i="14"/>
  <c r="AQ73" i="14"/>
  <c r="AQ72" i="14"/>
  <c r="AQ71" i="14"/>
  <c r="AQ70" i="14"/>
  <c r="AQ69" i="14"/>
  <c r="AQ68" i="14"/>
  <c r="AQ67" i="14"/>
  <c r="AQ66" i="14"/>
  <c r="AQ65" i="14"/>
  <c r="AQ64" i="14"/>
  <c r="AQ63" i="14"/>
  <c r="AQ62" i="14"/>
  <c r="AQ61" i="14"/>
  <c r="AQ60" i="14"/>
  <c r="AQ59" i="14"/>
  <c r="AQ58" i="14"/>
  <c r="AQ57" i="14"/>
  <c r="AQ56" i="14"/>
  <c r="AQ55" i="14"/>
  <c r="AQ54" i="14"/>
  <c r="AQ53" i="14"/>
  <c r="AQ52" i="14"/>
  <c r="AQ51" i="14"/>
  <c r="AQ50" i="14"/>
  <c r="AQ49" i="14"/>
  <c r="AQ48" i="14"/>
  <c r="AQ47" i="14"/>
  <c r="AQ46" i="14"/>
  <c r="AQ45" i="14"/>
  <c r="AQ44" i="14"/>
  <c r="AQ43" i="14"/>
  <c r="AQ42" i="14"/>
  <c r="AQ41" i="14"/>
  <c r="AQ40" i="14"/>
  <c r="AQ39" i="14"/>
  <c r="AQ38" i="14"/>
  <c r="AQ37" i="14"/>
  <c r="AQ36" i="14"/>
  <c r="AQ35" i="14"/>
  <c r="AQ34" i="14"/>
  <c r="AQ33" i="14"/>
  <c r="AQ32" i="14"/>
  <c r="AQ31" i="14"/>
  <c r="AQ30" i="14"/>
  <c r="AQ29" i="14"/>
  <c r="AQ28" i="14"/>
  <c r="AQ27" i="14"/>
  <c r="AQ26" i="14"/>
  <c r="AQ25" i="14"/>
  <c r="AQ24" i="14"/>
  <c r="AQ23" i="14"/>
  <c r="AQ22" i="14"/>
  <c r="AQ21" i="14"/>
  <c r="AQ20" i="14"/>
  <c r="AQ19" i="14"/>
  <c r="AQ18" i="14"/>
  <c r="AQ17" i="14"/>
  <c r="AQ16" i="14"/>
  <c r="AQ15" i="14"/>
  <c r="AQ14" i="14"/>
  <c r="AQ13" i="14"/>
  <c r="AQ12" i="14"/>
  <c r="AQ11" i="14"/>
  <c r="AQ10" i="14"/>
  <c r="AQ9" i="14"/>
  <c r="AQ8" i="14"/>
  <c r="AQ7" i="14"/>
  <c r="AN282" i="14"/>
  <c r="AN281" i="14"/>
  <c r="AN280" i="14"/>
  <c r="AN279" i="14"/>
  <c r="AN278" i="14"/>
  <c r="AN277" i="14"/>
  <c r="AN276" i="14"/>
  <c r="AN275" i="14"/>
  <c r="AN274" i="14"/>
  <c r="AN273" i="14"/>
  <c r="AN272" i="14"/>
  <c r="AN271" i="14"/>
  <c r="AN270" i="14"/>
  <c r="AN269" i="14"/>
  <c r="AN268" i="14"/>
  <c r="AN267" i="14"/>
  <c r="AN266" i="14"/>
  <c r="AN265" i="14"/>
  <c r="AN264" i="14"/>
  <c r="AN263" i="14"/>
  <c r="AN262" i="14"/>
  <c r="AN261" i="14"/>
  <c r="AN260" i="14"/>
  <c r="AN259" i="14"/>
  <c r="AN258" i="14"/>
  <c r="AN257" i="14"/>
  <c r="AN256" i="14"/>
  <c r="AN255" i="14"/>
  <c r="AN254" i="14"/>
  <c r="AN253" i="14"/>
  <c r="AN252" i="14"/>
  <c r="AN251" i="14"/>
  <c r="AN250" i="14"/>
  <c r="AN249" i="14"/>
  <c r="AN248" i="14"/>
  <c r="AN247" i="14"/>
  <c r="AN246" i="14"/>
  <c r="AN245" i="14"/>
  <c r="AN244" i="14"/>
  <c r="AN243" i="14"/>
  <c r="AN242" i="14"/>
  <c r="AN241" i="14"/>
  <c r="AN240" i="14"/>
  <c r="AN239" i="14"/>
  <c r="AN238" i="14"/>
  <c r="AN237" i="14"/>
  <c r="AN236" i="14"/>
  <c r="AN235" i="14"/>
  <c r="AN234" i="14"/>
  <c r="AN233" i="14"/>
  <c r="AN232" i="14"/>
  <c r="AN231" i="14"/>
  <c r="AN230" i="14"/>
  <c r="AN229" i="14"/>
  <c r="AN228" i="14"/>
  <c r="AN227" i="14"/>
  <c r="AN226" i="14"/>
  <c r="AN225" i="14"/>
  <c r="AN224" i="14"/>
  <c r="AN223" i="14"/>
  <c r="AN222" i="14"/>
  <c r="AN221" i="14"/>
  <c r="AN220" i="14"/>
  <c r="AN219" i="14"/>
  <c r="AN218" i="14"/>
  <c r="AN217" i="14"/>
  <c r="AN216" i="14"/>
  <c r="AN215" i="14"/>
  <c r="AN214" i="14"/>
  <c r="AN213" i="14"/>
  <c r="AN212" i="14"/>
  <c r="AN211" i="14"/>
  <c r="AN210" i="14"/>
  <c r="AN209" i="14"/>
  <c r="AN208" i="14"/>
  <c r="AN207" i="14"/>
  <c r="AN206" i="14"/>
  <c r="AN205" i="14"/>
  <c r="AN204" i="14"/>
  <c r="AN203" i="14"/>
  <c r="AN202" i="14"/>
  <c r="AN201" i="14"/>
  <c r="AN200" i="14"/>
  <c r="AN199" i="14"/>
  <c r="AN198" i="14"/>
  <c r="AN197" i="14"/>
  <c r="AN196" i="14"/>
  <c r="AN195" i="14"/>
  <c r="AN194" i="14"/>
  <c r="AN193" i="14"/>
  <c r="AN192" i="14"/>
  <c r="AN191" i="14"/>
  <c r="AN190" i="14"/>
  <c r="AN189" i="14"/>
  <c r="AN188" i="14"/>
  <c r="AN187" i="14"/>
  <c r="AN186" i="14"/>
  <c r="AN185" i="14"/>
  <c r="AN184" i="14"/>
  <c r="AN183" i="14"/>
  <c r="AN182" i="14"/>
  <c r="AN181" i="14"/>
  <c r="AN180" i="14"/>
  <c r="AN179" i="14"/>
  <c r="AN178" i="14"/>
  <c r="AN177" i="14"/>
  <c r="AN176" i="14"/>
  <c r="AN175" i="14"/>
  <c r="AN174" i="14"/>
  <c r="AN173" i="14"/>
  <c r="AN172" i="14"/>
  <c r="AN171" i="14"/>
  <c r="AN170" i="14"/>
  <c r="AN169" i="14"/>
  <c r="AN168" i="14"/>
  <c r="AN167" i="14"/>
  <c r="AN166" i="14"/>
  <c r="AN165" i="14"/>
  <c r="AN164" i="14"/>
  <c r="AN163" i="14"/>
  <c r="AN162" i="14"/>
  <c r="AN161" i="14"/>
  <c r="AN160" i="14"/>
  <c r="AN159" i="14"/>
  <c r="AN158" i="14"/>
  <c r="AN157" i="14"/>
  <c r="AN156" i="14"/>
  <c r="AN155" i="14"/>
  <c r="AN154" i="14"/>
  <c r="AN153" i="14"/>
  <c r="AN152" i="14"/>
  <c r="AN151" i="14"/>
  <c r="AN150" i="14"/>
  <c r="AN149" i="14"/>
  <c r="AN148" i="14"/>
  <c r="AN147" i="14"/>
  <c r="AN146" i="14"/>
  <c r="AN145" i="14"/>
  <c r="AN144" i="14"/>
  <c r="AN143" i="14"/>
  <c r="AN142" i="14"/>
  <c r="AN141" i="14"/>
  <c r="AN140" i="14"/>
  <c r="AN139" i="14"/>
  <c r="AN138" i="14"/>
  <c r="AN137" i="14"/>
  <c r="AN136" i="14"/>
  <c r="AN135" i="14"/>
  <c r="AN134" i="14"/>
  <c r="AN133" i="14"/>
  <c r="AN132" i="14"/>
  <c r="AN131" i="14"/>
  <c r="AN130" i="14"/>
  <c r="AN129" i="14"/>
  <c r="AN128" i="14"/>
  <c r="AN127" i="14"/>
  <c r="AN126" i="14"/>
  <c r="AN125" i="14"/>
  <c r="AN124" i="14"/>
  <c r="AN123" i="14"/>
  <c r="AN122" i="14"/>
  <c r="AN121" i="14"/>
  <c r="AN120" i="14"/>
  <c r="AN119" i="14"/>
  <c r="AN118" i="14"/>
  <c r="AN117" i="14"/>
  <c r="AN116" i="14"/>
  <c r="AN115" i="14"/>
  <c r="AN114" i="14"/>
  <c r="AN113" i="14"/>
  <c r="AN112" i="14"/>
  <c r="AN111" i="14"/>
  <c r="AN110" i="14"/>
  <c r="AN109" i="14"/>
  <c r="AN108" i="14"/>
  <c r="AN107" i="14"/>
  <c r="AN106" i="14"/>
  <c r="AN105" i="14"/>
  <c r="AN104" i="14"/>
  <c r="AN103" i="14"/>
  <c r="AN102" i="14"/>
  <c r="AN101" i="14"/>
  <c r="AN100" i="14"/>
  <c r="AN99" i="14"/>
  <c r="AN98" i="14"/>
  <c r="AN97" i="14"/>
  <c r="AN96" i="14"/>
  <c r="AN95" i="14"/>
  <c r="AN94" i="14"/>
  <c r="AN93" i="14"/>
  <c r="AN92" i="14"/>
  <c r="AN91" i="14"/>
  <c r="AN90" i="14"/>
  <c r="AN89" i="14"/>
  <c r="AN88" i="14"/>
  <c r="AN87" i="14"/>
  <c r="AN86" i="14"/>
  <c r="AN85" i="14"/>
  <c r="AN84" i="14"/>
  <c r="AN83" i="14"/>
  <c r="AN82" i="14"/>
  <c r="AN81" i="14"/>
  <c r="AN80" i="14"/>
  <c r="AN79" i="14"/>
  <c r="AN78" i="14"/>
  <c r="AN77" i="14"/>
  <c r="AN76" i="14"/>
  <c r="AN75" i="14"/>
  <c r="AN74" i="14"/>
  <c r="AN73" i="14"/>
  <c r="AN72" i="14"/>
  <c r="AN71" i="14"/>
  <c r="AN70" i="14"/>
  <c r="AN69" i="14"/>
  <c r="AN68" i="14"/>
  <c r="AN67" i="14"/>
  <c r="AN66" i="14"/>
  <c r="AN65" i="14"/>
  <c r="AN64" i="14"/>
  <c r="AN63" i="14"/>
  <c r="AN62" i="14"/>
  <c r="AN61" i="14"/>
  <c r="AN60" i="14"/>
  <c r="AN59" i="14"/>
  <c r="AN58" i="14"/>
  <c r="AN57" i="14"/>
  <c r="AN56" i="14"/>
  <c r="AN55" i="14"/>
  <c r="AN54" i="14"/>
  <c r="AN53" i="14"/>
  <c r="AN52" i="14"/>
  <c r="AN51" i="14"/>
  <c r="AN50" i="14"/>
  <c r="AN49" i="14"/>
  <c r="AN48" i="14"/>
  <c r="AN47" i="14"/>
  <c r="AN46" i="14"/>
  <c r="AN45" i="14"/>
  <c r="AN44" i="14"/>
  <c r="AN43" i="14"/>
  <c r="AN42" i="14"/>
  <c r="AN41" i="14"/>
  <c r="AN40" i="14"/>
  <c r="AN39" i="14"/>
  <c r="AN38" i="14"/>
  <c r="AN37" i="14"/>
  <c r="AN36" i="14"/>
  <c r="AN35" i="14"/>
  <c r="AN34" i="14"/>
  <c r="AN33" i="14"/>
  <c r="AN32" i="14"/>
  <c r="AN31" i="14"/>
  <c r="AN30" i="14"/>
  <c r="AN29" i="14"/>
  <c r="AN28" i="14"/>
  <c r="AN27" i="14"/>
  <c r="AN26" i="14"/>
  <c r="AN25" i="14"/>
  <c r="AN24" i="14"/>
  <c r="AN23" i="14"/>
  <c r="AN22" i="14"/>
  <c r="AN21" i="14"/>
  <c r="AN20" i="14"/>
  <c r="AN19" i="14"/>
  <c r="AN18" i="14"/>
  <c r="AN17" i="14"/>
  <c r="AN16" i="14"/>
  <c r="AN15" i="14"/>
  <c r="AN14" i="14"/>
  <c r="AN13" i="14"/>
  <c r="AN12" i="14"/>
  <c r="AN11" i="14"/>
  <c r="AN10" i="14"/>
  <c r="AN9" i="14"/>
  <c r="AN8" i="14"/>
  <c r="AN7" i="14"/>
  <c r="AK282" i="14"/>
  <c r="AK281" i="14"/>
  <c r="AK280" i="14"/>
  <c r="AK279" i="14"/>
  <c r="AK278" i="14"/>
  <c r="AK277" i="14"/>
  <c r="AK276" i="14"/>
  <c r="AK275" i="14"/>
  <c r="AK274" i="14"/>
  <c r="AK273" i="14"/>
  <c r="AK272" i="14"/>
  <c r="AK271" i="14"/>
  <c r="AK270" i="14"/>
  <c r="AK269" i="14"/>
  <c r="AK268" i="14"/>
  <c r="AK267" i="14"/>
  <c r="AK266" i="14"/>
  <c r="AK265" i="14"/>
  <c r="AK264" i="14"/>
  <c r="AK263" i="14"/>
  <c r="AK262" i="14"/>
  <c r="AK261" i="14"/>
  <c r="AK260" i="14"/>
  <c r="AK259" i="14"/>
  <c r="AK258" i="14"/>
  <c r="AK257" i="14"/>
  <c r="AK256" i="14"/>
  <c r="AK255" i="14"/>
  <c r="AK254" i="14"/>
  <c r="AK253" i="14"/>
  <c r="AK252" i="14"/>
  <c r="AK251" i="14"/>
  <c r="AK250" i="14"/>
  <c r="AK249" i="14"/>
  <c r="AK248" i="14"/>
  <c r="AK247" i="14"/>
  <c r="AK246" i="14"/>
  <c r="AK245" i="14"/>
  <c r="AK244" i="14"/>
  <c r="AK243" i="14"/>
  <c r="AK242" i="14"/>
  <c r="AK241" i="14"/>
  <c r="AK240" i="14"/>
  <c r="AK239" i="14"/>
  <c r="AK238" i="14"/>
  <c r="AK237" i="14"/>
  <c r="AK236" i="14"/>
  <c r="AK235" i="14"/>
  <c r="AK234" i="14"/>
  <c r="AK233" i="14"/>
  <c r="AK232" i="14"/>
  <c r="AK231" i="14"/>
  <c r="AK230" i="14"/>
  <c r="AK229" i="14"/>
  <c r="AK228" i="14"/>
  <c r="AK227" i="14"/>
  <c r="AK226" i="14"/>
  <c r="AK225" i="14"/>
  <c r="AK224" i="14"/>
  <c r="AK223" i="14"/>
  <c r="AK222" i="14"/>
  <c r="AK221" i="14"/>
  <c r="AK220" i="14"/>
  <c r="AK219" i="14"/>
  <c r="AK218" i="14"/>
  <c r="AK217" i="14"/>
  <c r="AK216" i="14"/>
  <c r="AK215" i="14"/>
  <c r="AK214" i="14"/>
  <c r="AK213" i="14"/>
  <c r="AK212" i="14"/>
  <c r="AK211" i="14"/>
  <c r="AK210" i="14"/>
  <c r="AK209" i="14"/>
  <c r="AK208" i="14"/>
  <c r="AK207" i="14"/>
  <c r="AK206" i="14"/>
  <c r="AK205" i="14"/>
  <c r="AK204" i="14"/>
  <c r="AK203" i="14"/>
  <c r="AK202" i="14"/>
  <c r="AK201" i="14"/>
  <c r="AK200" i="14"/>
  <c r="AK199" i="14"/>
  <c r="AK198" i="14"/>
  <c r="AK197" i="14"/>
  <c r="AK196" i="14"/>
  <c r="AK195" i="14"/>
  <c r="AK194" i="14"/>
  <c r="AK193" i="14"/>
  <c r="AK192" i="14"/>
  <c r="AK191" i="14"/>
  <c r="AK190" i="14"/>
  <c r="AK189" i="14"/>
  <c r="AK188" i="14"/>
  <c r="AK187" i="14"/>
  <c r="AK186" i="14"/>
  <c r="AK185" i="14"/>
  <c r="AK184" i="14"/>
  <c r="AK183" i="14"/>
  <c r="AK182" i="14"/>
  <c r="AK181" i="14"/>
  <c r="AK180" i="14"/>
  <c r="AK179" i="14"/>
  <c r="AK178" i="14"/>
  <c r="AK177" i="14"/>
  <c r="AK176" i="14"/>
  <c r="AK175" i="14"/>
  <c r="AK174" i="14"/>
  <c r="AK173" i="14"/>
  <c r="AK172" i="14"/>
  <c r="AK171" i="14"/>
  <c r="AK170" i="14"/>
  <c r="AK169" i="14"/>
  <c r="AK168" i="14"/>
  <c r="AK167" i="14"/>
  <c r="AK166" i="14"/>
  <c r="AK165" i="14"/>
  <c r="AK164" i="14"/>
  <c r="AK163" i="14"/>
  <c r="AK162" i="14"/>
  <c r="AK161" i="14"/>
  <c r="AK160" i="14"/>
  <c r="AK159" i="14"/>
  <c r="AK158" i="14"/>
  <c r="AK157" i="14"/>
  <c r="AK156" i="14"/>
  <c r="AK155" i="14"/>
  <c r="AK154" i="14"/>
  <c r="AK153" i="14"/>
  <c r="AK152" i="14"/>
  <c r="AK151" i="14"/>
  <c r="AK150" i="14"/>
  <c r="AK149" i="14"/>
  <c r="AK148" i="14"/>
  <c r="AK147" i="14"/>
  <c r="AK146" i="14"/>
  <c r="AK145" i="14"/>
  <c r="AK144" i="14"/>
  <c r="AK143" i="14"/>
  <c r="AK142" i="14"/>
  <c r="AK141" i="14"/>
  <c r="AK140" i="14"/>
  <c r="AK139" i="14"/>
  <c r="AK138" i="14"/>
  <c r="AK137" i="14"/>
  <c r="AK136" i="14"/>
  <c r="AK135" i="14"/>
  <c r="AK134" i="14"/>
  <c r="AK133" i="14"/>
  <c r="AK132" i="14"/>
  <c r="AK131" i="14"/>
  <c r="AK130" i="14"/>
  <c r="AK129" i="14"/>
  <c r="AK128" i="14"/>
  <c r="AK127" i="14"/>
  <c r="AK126" i="14"/>
  <c r="AK125" i="14"/>
  <c r="AK124" i="14"/>
  <c r="AK123" i="14"/>
  <c r="AK122" i="14"/>
  <c r="AK121" i="14"/>
  <c r="AK120" i="14"/>
  <c r="AK119" i="14"/>
  <c r="AK118" i="14"/>
  <c r="AK117" i="14"/>
  <c r="AK116" i="14"/>
  <c r="AK115" i="14"/>
  <c r="AK114" i="14"/>
  <c r="AK113" i="14"/>
  <c r="AK112" i="14"/>
  <c r="AK111" i="14"/>
  <c r="AK110" i="14"/>
  <c r="AK109" i="14"/>
  <c r="AK108" i="14"/>
  <c r="AK107" i="14"/>
  <c r="AK106" i="14"/>
  <c r="AK105" i="14"/>
  <c r="AK104" i="14"/>
  <c r="AK103" i="14"/>
  <c r="AK102" i="14"/>
  <c r="AK101" i="14"/>
  <c r="AK100" i="14"/>
  <c r="AK99" i="14"/>
  <c r="AK98" i="14"/>
  <c r="AK97" i="14"/>
  <c r="AK96" i="14"/>
  <c r="AK95" i="14"/>
  <c r="AK94" i="14"/>
  <c r="AK93" i="14"/>
  <c r="AK92" i="14"/>
  <c r="AK91" i="14"/>
  <c r="AK90" i="14"/>
  <c r="AK89" i="14"/>
  <c r="AK88" i="14"/>
  <c r="AK87" i="14"/>
  <c r="AK86" i="14"/>
  <c r="AK85" i="14"/>
  <c r="AK84" i="14"/>
  <c r="AK83" i="14"/>
  <c r="AK82" i="14"/>
  <c r="AK81" i="14"/>
  <c r="AK80" i="14"/>
  <c r="AK79" i="14"/>
  <c r="AK78" i="14"/>
  <c r="AK77" i="14"/>
  <c r="AK76" i="14"/>
  <c r="AK75" i="14"/>
  <c r="AK74" i="14"/>
  <c r="AK73" i="14"/>
  <c r="AK72" i="14"/>
  <c r="AK71" i="14"/>
  <c r="AK70" i="14"/>
  <c r="AK69" i="14"/>
  <c r="AK68" i="14"/>
  <c r="AK67" i="14"/>
  <c r="AK66" i="14"/>
  <c r="AK65" i="14"/>
  <c r="AK64" i="14"/>
  <c r="AK63" i="14"/>
  <c r="AK62" i="14"/>
  <c r="AK61" i="14"/>
  <c r="AK60" i="14"/>
  <c r="AK59" i="14"/>
  <c r="AK58" i="14"/>
  <c r="AK57" i="14"/>
  <c r="AK56" i="14"/>
  <c r="AK55" i="14"/>
  <c r="AK54" i="14"/>
  <c r="AK53" i="14"/>
  <c r="AK52" i="14"/>
  <c r="AK51" i="14"/>
  <c r="AK50" i="14"/>
  <c r="AK49" i="14"/>
  <c r="AK48" i="14"/>
  <c r="AK47" i="14"/>
  <c r="AK46" i="14"/>
  <c r="AK45" i="14"/>
  <c r="AK44" i="14"/>
  <c r="AK43" i="14"/>
  <c r="AK42" i="14"/>
  <c r="AK41" i="14"/>
  <c r="AK40" i="14"/>
  <c r="AK39" i="14"/>
  <c r="AK38" i="14"/>
  <c r="AK37" i="14"/>
  <c r="AK36" i="14"/>
  <c r="AK35" i="14"/>
  <c r="AK34" i="14"/>
  <c r="AK33" i="14"/>
  <c r="AK32" i="14"/>
  <c r="AK31" i="14"/>
  <c r="AK30" i="14"/>
  <c r="AK29" i="14"/>
  <c r="AK28" i="14"/>
  <c r="AK27" i="14"/>
  <c r="AK26" i="14"/>
  <c r="AK25" i="14"/>
  <c r="AK24" i="14"/>
  <c r="AK23" i="14"/>
  <c r="AK22" i="14"/>
  <c r="AK21" i="14"/>
  <c r="AK20" i="14"/>
  <c r="AK19" i="14"/>
  <c r="AK18" i="14"/>
  <c r="AK17" i="14"/>
  <c r="AK16" i="14"/>
  <c r="AK15" i="14"/>
  <c r="AK14" i="14"/>
  <c r="AK13" i="14"/>
  <c r="AK12" i="14"/>
  <c r="AK11" i="14"/>
  <c r="AK10" i="14"/>
  <c r="AK9" i="14"/>
  <c r="AK8" i="14"/>
  <c r="AK7" i="14"/>
  <c r="AH282" i="14"/>
  <c r="AH281" i="14"/>
  <c r="AH280" i="14"/>
  <c r="AH279" i="14"/>
  <c r="AH278" i="14"/>
  <c r="AH277" i="14"/>
  <c r="AH276" i="14"/>
  <c r="AH275" i="14"/>
  <c r="AH274" i="14"/>
  <c r="AH273" i="14"/>
  <c r="AH272" i="14"/>
  <c r="AH271" i="14"/>
  <c r="AH270" i="14"/>
  <c r="AH269" i="14"/>
  <c r="AH268" i="14"/>
  <c r="AH267" i="14"/>
  <c r="AH266" i="14"/>
  <c r="AH265" i="14"/>
  <c r="AH264" i="14"/>
  <c r="AH263" i="14"/>
  <c r="AH262" i="14"/>
  <c r="AH261" i="14"/>
  <c r="AH260" i="14"/>
  <c r="AH259" i="14"/>
  <c r="AH258" i="14"/>
  <c r="AH257" i="14"/>
  <c r="AH256" i="14"/>
  <c r="AH255" i="14"/>
  <c r="AH254" i="14"/>
  <c r="AH253" i="14"/>
  <c r="AH252" i="14"/>
  <c r="AH251" i="14"/>
  <c r="AH250" i="14"/>
  <c r="AH249" i="14"/>
  <c r="AH248" i="14"/>
  <c r="AH247" i="14"/>
  <c r="AH246" i="14"/>
  <c r="AH245" i="14"/>
  <c r="AH244" i="14"/>
  <c r="AH243" i="14"/>
  <c r="AH242" i="14"/>
  <c r="AH241" i="14"/>
  <c r="AH240" i="14"/>
  <c r="AH239" i="14"/>
  <c r="AH238" i="14"/>
  <c r="AH237" i="14"/>
  <c r="AH236" i="14"/>
  <c r="AH235" i="14"/>
  <c r="AH234" i="14"/>
  <c r="AH233" i="14"/>
  <c r="AH232" i="14"/>
  <c r="AH231" i="14"/>
  <c r="AH230" i="14"/>
  <c r="AH229" i="14"/>
  <c r="AH228" i="14"/>
  <c r="AH227" i="14"/>
  <c r="AH226" i="14"/>
  <c r="AH225" i="14"/>
  <c r="AH224" i="14"/>
  <c r="AH223" i="14"/>
  <c r="AH222" i="14"/>
  <c r="AH221" i="14"/>
  <c r="AH220" i="14"/>
  <c r="AH219" i="14"/>
  <c r="AH218" i="14"/>
  <c r="AH217" i="14"/>
  <c r="AH216" i="14"/>
  <c r="AH215" i="14"/>
  <c r="AH214" i="14"/>
  <c r="AH213" i="14"/>
  <c r="AH212" i="14"/>
  <c r="AH211" i="14"/>
  <c r="AH210" i="14"/>
  <c r="AH209" i="14"/>
  <c r="AH208" i="14"/>
  <c r="AH207" i="14"/>
  <c r="AH206" i="14"/>
  <c r="AH205" i="14"/>
  <c r="AH204" i="14"/>
  <c r="AH203" i="14"/>
  <c r="AH202" i="14"/>
  <c r="AH201" i="14"/>
  <c r="AH200" i="14"/>
  <c r="AH199" i="14"/>
  <c r="AH198" i="14"/>
  <c r="AH197" i="14"/>
  <c r="AH196" i="14"/>
  <c r="AH195" i="14"/>
  <c r="AH194" i="14"/>
  <c r="AH193" i="14"/>
  <c r="AH192" i="14"/>
  <c r="AH191" i="14"/>
  <c r="AH190" i="14"/>
  <c r="AH189" i="14"/>
  <c r="AH188" i="14"/>
  <c r="AH187" i="14"/>
  <c r="AH186" i="14"/>
  <c r="AH185" i="14"/>
  <c r="AH184" i="14"/>
  <c r="AH183" i="14"/>
  <c r="AH182" i="14"/>
  <c r="AH181" i="14"/>
  <c r="AH180" i="14"/>
  <c r="AH179" i="14"/>
  <c r="AH178" i="14"/>
  <c r="AH177" i="14"/>
  <c r="AH176" i="14"/>
  <c r="AH175" i="14"/>
  <c r="AH174" i="14"/>
  <c r="AH173" i="14"/>
  <c r="AH172" i="14"/>
  <c r="AH171" i="14"/>
  <c r="AH170" i="14"/>
  <c r="AH169" i="14"/>
  <c r="AH168" i="14"/>
  <c r="AH167" i="14"/>
  <c r="AH166" i="14"/>
  <c r="AH165" i="14"/>
  <c r="AH164" i="14"/>
  <c r="AH163" i="14"/>
  <c r="AH162" i="14"/>
  <c r="AH161" i="14"/>
  <c r="AH160" i="14"/>
  <c r="AH159" i="14"/>
  <c r="AH158" i="14"/>
  <c r="AH157" i="14"/>
  <c r="AH156" i="14"/>
  <c r="AH155" i="14"/>
  <c r="AH154" i="14"/>
  <c r="AH153" i="14"/>
  <c r="AH152" i="14"/>
  <c r="AH151" i="14"/>
  <c r="AH150" i="14"/>
  <c r="AH149" i="14"/>
  <c r="AH148" i="14"/>
  <c r="AH147" i="14"/>
  <c r="AH146" i="14"/>
  <c r="AH145" i="14"/>
  <c r="AH144" i="14"/>
  <c r="AH143" i="14"/>
  <c r="AH142" i="14"/>
  <c r="AH141" i="14"/>
  <c r="AH140" i="14"/>
  <c r="AH139" i="14"/>
  <c r="AH138" i="14"/>
  <c r="AH137" i="14"/>
  <c r="AH136" i="14"/>
  <c r="AH135" i="14"/>
  <c r="AH134" i="14"/>
  <c r="AH133" i="14"/>
  <c r="AH132" i="14"/>
  <c r="AH131" i="14"/>
  <c r="AH130" i="14"/>
  <c r="AH129" i="14"/>
  <c r="AH128" i="14"/>
  <c r="AH127" i="14"/>
  <c r="AH126" i="14"/>
  <c r="AH125" i="14"/>
  <c r="AH124" i="14"/>
  <c r="AH123" i="14"/>
  <c r="AH122" i="14"/>
  <c r="AH121" i="14"/>
  <c r="AH120" i="14"/>
  <c r="AH119" i="14"/>
  <c r="AH118" i="14"/>
  <c r="AH117" i="14"/>
  <c r="AH116" i="14"/>
  <c r="AH115" i="14"/>
  <c r="AH114" i="14"/>
  <c r="AH113" i="14"/>
  <c r="AH112" i="14"/>
  <c r="AH111" i="14"/>
  <c r="AH110" i="14"/>
  <c r="AH109" i="14"/>
  <c r="AH108" i="14"/>
  <c r="AH107" i="14"/>
  <c r="AH106" i="14"/>
  <c r="AH105" i="14"/>
  <c r="AH104" i="14"/>
  <c r="AH103" i="14"/>
  <c r="AH102" i="14"/>
  <c r="AH101" i="14"/>
  <c r="AH100" i="14"/>
  <c r="AH99" i="14"/>
  <c r="AH98" i="14"/>
  <c r="AH97" i="14"/>
  <c r="AH96" i="14"/>
  <c r="AH95" i="14"/>
  <c r="AH94" i="14"/>
  <c r="AH93" i="14"/>
  <c r="AH92" i="14"/>
  <c r="AH91" i="14"/>
  <c r="AH90" i="14"/>
  <c r="AH89" i="14"/>
  <c r="AH88" i="14"/>
  <c r="AH87" i="14"/>
  <c r="AH86" i="14"/>
  <c r="AH85" i="14"/>
  <c r="AH84" i="14"/>
  <c r="AH83" i="14"/>
  <c r="AH82" i="14"/>
  <c r="AH81" i="14"/>
  <c r="AH80" i="14"/>
  <c r="AH79" i="14"/>
  <c r="AH78" i="14"/>
  <c r="AH77" i="14"/>
  <c r="AH76" i="14"/>
  <c r="AH75" i="14"/>
  <c r="AH74" i="14"/>
  <c r="AH73" i="14"/>
  <c r="AH72" i="14"/>
  <c r="AH71" i="14"/>
  <c r="AH70" i="14"/>
  <c r="AH69" i="14"/>
  <c r="AH68" i="14"/>
  <c r="AH67" i="14"/>
  <c r="AH66" i="14"/>
  <c r="AH65" i="14"/>
  <c r="AH64" i="14"/>
  <c r="AH63" i="14"/>
  <c r="AH62" i="14"/>
  <c r="AH61" i="14"/>
  <c r="AH60" i="14"/>
  <c r="AH59" i="14"/>
  <c r="AH58" i="14"/>
  <c r="AH57" i="14"/>
  <c r="AH56" i="14"/>
  <c r="AH55" i="14"/>
  <c r="AH54" i="14"/>
  <c r="AH53" i="14"/>
  <c r="AH52" i="14"/>
  <c r="AH51" i="14"/>
  <c r="AH50" i="14"/>
  <c r="AH49" i="14"/>
  <c r="AH48" i="14"/>
  <c r="AH47" i="14"/>
  <c r="AH46" i="14"/>
  <c r="AH45" i="14"/>
  <c r="AH44" i="14"/>
  <c r="AH43" i="14"/>
  <c r="AH42" i="14"/>
  <c r="AH41" i="14"/>
  <c r="AH40" i="14"/>
  <c r="AH39" i="14"/>
  <c r="AH38" i="14"/>
  <c r="AH37" i="14"/>
  <c r="AH36" i="14"/>
  <c r="AH35" i="14"/>
  <c r="AH34" i="14"/>
  <c r="AH33" i="14"/>
  <c r="AH32" i="14"/>
  <c r="AH31" i="14"/>
  <c r="AH30" i="14"/>
  <c r="AH29" i="14"/>
  <c r="AH28" i="14"/>
  <c r="AH27" i="14"/>
  <c r="AH26" i="14"/>
  <c r="AH25" i="14"/>
  <c r="AH24" i="14"/>
  <c r="AH23" i="14"/>
  <c r="AH22" i="14"/>
  <c r="AH21" i="14"/>
  <c r="AH20" i="14"/>
  <c r="AH19" i="14"/>
  <c r="AH18" i="14"/>
  <c r="AH17" i="14"/>
  <c r="AH16" i="14"/>
  <c r="AH15" i="14"/>
  <c r="AH14" i="14"/>
  <c r="AH13" i="14"/>
  <c r="AH12" i="14"/>
  <c r="AH11" i="14"/>
  <c r="AH10" i="14"/>
  <c r="AH9" i="14"/>
  <c r="AH8" i="14"/>
  <c r="AH7" i="14"/>
  <c r="AE282" i="14"/>
  <c r="AE281" i="14"/>
  <c r="AE280" i="14"/>
  <c r="AE279" i="14"/>
  <c r="AE278" i="14"/>
  <c r="AE277" i="14"/>
  <c r="AE276" i="14"/>
  <c r="AE275" i="14"/>
  <c r="AE274" i="14"/>
  <c r="AE273" i="14"/>
  <c r="AE272" i="14"/>
  <c r="AE271" i="14"/>
  <c r="AE270" i="14"/>
  <c r="AE269" i="14"/>
  <c r="AE268" i="14"/>
  <c r="AE267" i="14"/>
  <c r="AE266" i="14"/>
  <c r="AE265" i="14"/>
  <c r="AE264" i="14"/>
  <c r="AE263" i="14"/>
  <c r="AE262" i="14"/>
  <c r="AE261" i="14"/>
  <c r="AE260" i="14"/>
  <c r="AE259" i="14"/>
  <c r="AE258" i="14"/>
  <c r="AE257" i="14"/>
  <c r="AE256" i="14"/>
  <c r="AE255" i="14"/>
  <c r="AE254" i="14"/>
  <c r="AE253" i="14"/>
  <c r="AE252" i="14"/>
  <c r="AE251" i="14"/>
  <c r="AE250" i="14"/>
  <c r="AE249" i="14"/>
  <c r="AE248" i="14"/>
  <c r="AE247" i="14"/>
  <c r="AE246" i="14"/>
  <c r="AE245" i="14"/>
  <c r="AE244" i="14"/>
  <c r="AE243" i="14"/>
  <c r="AE242" i="14"/>
  <c r="AE241" i="14"/>
  <c r="AE240" i="14"/>
  <c r="AE239" i="14"/>
  <c r="AE238" i="14"/>
  <c r="AE237" i="14"/>
  <c r="AE236" i="14"/>
  <c r="AE235" i="14"/>
  <c r="AE234" i="14"/>
  <c r="AE233" i="14"/>
  <c r="AE232" i="14"/>
  <c r="AE231" i="14"/>
  <c r="AE230" i="14"/>
  <c r="AE229" i="14"/>
  <c r="AE228" i="14"/>
  <c r="AE227" i="14"/>
  <c r="AE226" i="14"/>
  <c r="AE225" i="14"/>
  <c r="AE224" i="14"/>
  <c r="AE223" i="14"/>
  <c r="AE222" i="14"/>
  <c r="AE221" i="14"/>
  <c r="AE220" i="14"/>
  <c r="AE219" i="14"/>
  <c r="AE218" i="14"/>
  <c r="AE217" i="14"/>
  <c r="AE216" i="14"/>
  <c r="AE215" i="14"/>
  <c r="AE214" i="14"/>
  <c r="AE213" i="14"/>
  <c r="AE212" i="14"/>
  <c r="AE211" i="14"/>
  <c r="AE210" i="14"/>
  <c r="AE209" i="14"/>
  <c r="AE208" i="14"/>
  <c r="AE207" i="14"/>
  <c r="AE206" i="14"/>
  <c r="AE205" i="14"/>
  <c r="AE204" i="14"/>
  <c r="AE203" i="14"/>
  <c r="AE202" i="14"/>
  <c r="AE201" i="14"/>
  <c r="AE200" i="14"/>
  <c r="AE199" i="14"/>
  <c r="AE198" i="14"/>
  <c r="AE197" i="14"/>
  <c r="AE196" i="14"/>
  <c r="AE195" i="14"/>
  <c r="AE194" i="14"/>
  <c r="AE193" i="14"/>
  <c r="AE192" i="14"/>
  <c r="AE191" i="14"/>
  <c r="AE190" i="14"/>
  <c r="AE189" i="14"/>
  <c r="AE188" i="14"/>
  <c r="AE187" i="14"/>
  <c r="AE186" i="14"/>
  <c r="AE185" i="14"/>
  <c r="AE184" i="14"/>
  <c r="AE183" i="14"/>
  <c r="AE182" i="14"/>
  <c r="AE181" i="14"/>
  <c r="AE180" i="14"/>
  <c r="AE179" i="14"/>
  <c r="AE178" i="14"/>
  <c r="AE177" i="14"/>
  <c r="AE176" i="14"/>
  <c r="AE175" i="14"/>
  <c r="AE174" i="14"/>
  <c r="AE173" i="14"/>
  <c r="AE172" i="14"/>
  <c r="AE171" i="14"/>
  <c r="AE170" i="14"/>
  <c r="AE169" i="14"/>
  <c r="AE168" i="14"/>
  <c r="AE167" i="14"/>
  <c r="AE166" i="14"/>
  <c r="AE165" i="14"/>
  <c r="AE164" i="14"/>
  <c r="AE163" i="14"/>
  <c r="AE162" i="14"/>
  <c r="AE161" i="14"/>
  <c r="AE160" i="14"/>
  <c r="AE159" i="14"/>
  <c r="AE158" i="14"/>
  <c r="AE157" i="14"/>
  <c r="AE156" i="14"/>
  <c r="AE155" i="14"/>
  <c r="AE154" i="14"/>
  <c r="AE153" i="14"/>
  <c r="AE152" i="14"/>
  <c r="AE151" i="14"/>
  <c r="AE150" i="14"/>
  <c r="AE149" i="14"/>
  <c r="AE148" i="14"/>
  <c r="AE147" i="14"/>
  <c r="AE146" i="14"/>
  <c r="AE145" i="14"/>
  <c r="AE144" i="14"/>
  <c r="AE143" i="14"/>
  <c r="AE142" i="14"/>
  <c r="AE141" i="14"/>
  <c r="AE140" i="14"/>
  <c r="AE139" i="14"/>
  <c r="AE138" i="14"/>
  <c r="AE137" i="14"/>
  <c r="AE136" i="14"/>
  <c r="AE135" i="14"/>
  <c r="AE134" i="14"/>
  <c r="AE133" i="14"/>
  <c r="AE132" i="14"/>
  <c r="AE131" i="14"/>
  <c r="AE130" i="14"/>
  <c r="AE129" i="14"/>
  <c r="AE128" i="14"/>
  <c r="AE127" i="14"/>
  <c r="AE126" i="14"/>
  <c r="AE125" i="14"/>
  <c r="AE124" i="14"/>
  <c r="AE123" i="14"/>
  <c r="AE122" i="14"/>
  <c r="AE121" i="14"/>
  <c r="AE120" i="14"/>
  <c r="AE119" i="14"/>
  <c r="AE118" i="14"/>
  <c r="AE117" i="14"/>
  <c r="AE116" i="14"/>
  <c r="AE115" i="14"/>
  <c r="AE114" i="14"/>
  <c r="AE113" i="14"/>
  <c r="AE112" i="14"/>
  <c r="AE111" i="14"/>
  <c r="AE110" i="14"/>
  <c r="AE109" i="14"/>
  <c r="AE108" i="14"/>
  <c r="AE107" i="14"/>
  <c r="AE106" i="14"/>
  <c r="AE105" i="14"/>
  <c r="AE104" i="14"/>
  <c r="AE103" i="14"/>
  <c r="AE102" i="14"/>
  <c r="AE101" i="14"/>
  <c r="AE100" i="14"/>
  <c r="AE99" i="14"/>
  <c r="AE98" i="14"/>
  <c r="AE97" i="14"/>
  <c r="AE96" i="14"/>
  <c r="AE95" i="14"/>
  <c r="AE94" i="14"/>
  <c r="AE93" i="14"/>
  <c r="AE92" i="14"/>
  <c r="AE91" i="14"/>
  <c r="AE90" i="14"/>
  <c r="AE89" i="14"/>
  <c r="AE88" i="14"/>
  <c r="AE87" i="14"/>
  <c r="AE86" i="14"/>
  <c r="AE85" i="14"/>
  <c r="AE84" i="14"/>
  <c r="AE83" i="14"/>
  <c r="AE82" i="14"/>
  <c r="AE81" i="14"/>
  <c r="AE80" i="14"/>
  <c r="AE79" i="14"/>
  <c r="AE78" i="14"/>
  <c r="AE77" i="14"/>
  <c r="AE76" i="14"/>
  <c r="AE75" i="14"/>
  <c r="AE74" i="14"/>
  <c r="AE73" i="14"/>
  <c r="AE72" i="14"/>
  <c r="AE71" i="14"/>
  <c r="AE70" i="14"/>
  <c r="AE69" i="14"/>
  <c r="AE68" i="14"/>
  <c r="AE67" i="14"/>
  <c r="AE66" i="14"/>
  <c r="AE65" i="14"/>
  <c r="AE64" i="14"/>
  <c r="AE63" i="14"/>
  <c r="AE62" i="14"/>
  <c r="AE61" i="14"/>
  <c r="AE60" i="14"/>
  <c r="AE59" i="14"/>
  <c r="AE58" i="14"/>
  <c r="AE57" i="14"/>
  <c r="AE56" i="14"/>
  <c r="AE55" i="14"/>
  <c r="AE54" i="14"/>
  <c r="AE53" i="14"/>
  <c r="AE52" i="14"/>
  <c r="AE51" i="14"/>
  <c r="AE50" i="14"/>
  <c r="AE49" i="14"/>
  <c r="AE48" i="14"/>
  <c r="AE47" i="14"/>
  <c r="AE46" i="14"/>
  <c r="AE45" i="14"/>
  <c r="AE44" i="14"/>
  <c r="AE43" i="14"/>
  <c r="AE42" i="14"/>
  <c r="AE41" i="14"/>
  <c r="AE40" i="14"/>
  <c r="AE39" i="14"/>
  <c r="AE38" i="14"/>
  <c r="AE37" i="14"/>
  <c r="AE36" i="14"/>
  <c r="AE35" i="14"/>
  <c r="AE34" i="14"/>
  <c r="AE33" i="14"/>
  <c r="AE32" i="14"/>
  <c r="AE31" i="14"/>
  <c r="AE30" i="14"/>
  <c r="AE29" i="14"/>
  <c r="AE28" i="14"/>
  <c r="AE27" i="14"/>
  <c r="AE26" i="14"/>
  <c r="AE25" i="14"/>
  <c r="AE24" i="14"/>
  <c r="AE23" i="14"/>
  <c r="AE22" i="14"/>
  <c r="AE21" i="14"/>
  <c r="AE20" i="14"/>
  <c r="AE19" i="14"/>
  <c r="AE18" i="14"/>
  <c r="AE17" i="14"/>
  <c r="AE16" i="14"/>
  <c r="AE15" i="14"/>
  <c r="AE14" i="14"/>
  <c r="AE13" i="14"/>
  <c r="AE12" i="14"/>
  <c r="AE11" i="14"/>
  <c r="AE10" i="14"/>
  <c r="AE9" i="14"/>
  <c r="AE8" i="14"/>
  <c r="AE7" i="14"/>
  <c r="AB282" i="14"/>
  <c r="AB281" i="14"/>
  <c r="AB280" i="14"/>
  <c r="AB279" i="14"/>
  <c r="AB278" i="14"/>
  <c r="AB277" i="14"/>
  <c r="AB276" i="14"/>
  <c r="AB275" i="14"/>
  <c r="AB274" i="14"/>
  <c r="AB273" i="14"/>
  <c r="AB272" i="14"/>
  <c r="AB271" i="14"/>
  <c r="AB270" i="14"/>
  <c r="AB269" i="14"/>
  <c r="AB268" i="14"/>
  <c r="AB267" i="14"/>
  <c r="AB266" i="14"/>
  <c r="AB265" i="14"/>
  <c r="AB264" i="14"/>
  <c r="AB263" i="14"/>
  <c r="AB262" i="14"/>
  <c r="AB261" i="14"/>
  <c r="AB260" i="14"/>
  <c r="AB259" i="14"/>
  <c r="AB258" i="14"/>
  <c r="AB257" i="14"/>
  <c r="AB256" i="14"/>
  <c r="AB255" i="14"/>
  <c r="AB254" i="14"/>
  <c r="AB253" i="14"/>
  <c r="AB252" i="14"/>
  <c r="AB251" i="14"/>
  <c r="AB250" i="14"/>
  <c r="AB249" i="14"/>
  <c r="AB248" i="14"/>
  <c r="AB247" i="14"/>
  <c r="AB246" i="14"/>
  <c r="AB245" i="14"/>
  <c r="AB244" i="14"/>
  <c r="AB243" i="14"/>
  <c r="AB242" i="14"/>
  <c r="AB241" i="14"/>
  <c r="AB240" i="14"/>
  <c r="AB239" i="14"/>
  <c r="AB238" i="14"/>
  <c r="AB237" i="14"/>
  <c r="AB236" i="14"/>
  <c r="AB235" i="14"/>
  <c r="AB234" i="14"/>
  <c r="AB233" i="14"/>
  <c r="AB232" i="14"/>
  <c r="AB231" i="14"/>
  <c r="AB230" i="14"/>
  <c r="AB229" i="14"/>
  <c r="AB228" i="14"/>
  <c r="AB227" i="14"/>
  <c r="AB226" i="14"/>
  <c r="AB225" i="14"/>
  <c r="AB224" i="14"/>
  <c r="AB223" i="14"/>
  <c r="AB222" i="14"/>
  <c r="AB221" i="14"/>
  <c r="AB220" i="14"/>
  <c r="AB219" i="14"/>
  <c r="AB218" i="14"/>
  <c r="AB217" i="14"/>
  <c r="AB216" i="14"/>
  <c r="AB215" i="14"/>
  <c r="AB214" i="14"/>
  <c r="AB213" i="14"/>
  <c r="AB212" i="14"/>
  <c r="AB211" i="14"/>
  <c r="AB210" i="14"/>
  <c r="AB209" i="14"/>
  <c r="AB208" i="14"/>
  <c r="AB207" i="14"/>
  <c r="AB206" i="14"/>
  <c r="AB205" i="14"/>
  <c r="AB204" i="14"/>
  <c r="AB203" i="14"/>
  <c r="AB202" i="14"/>
  <c r="AB201" i="14"/>
  <c r="AB200" i="14"/>
  <c r="AB199" i="14"/>
  <c r="AB198" i="14"/>
  <c r="AB197" i="14"/>
  <c r="AB196" i="14"/>
  <c r="AB195" i="14"/>
  <c r="AB194" i="14"/>
  <c r="AB193" i="14"/>
  <c r="AB192" i="14"/>
  <c r="AB191" i="14"/>
  <c r="AB190" i="14"/>
  <c r="AB189" i="14"/>
  <c r="AB188" i="14"/>
  <c r="AB187" i="14"/>
  <c r="AB186" i="14"/>
  <c r="AB185" i="14"/>
  <c r="AB184" i="14"/>
  <c r="AB183" i="14"/>
  <c r="AB182" i="14"/>
  <c r="AB181" i="14"/>
  <c r="AB180" i="14"/>
  <c r="AB179" i="14"/>
  <c r="AB178" i="14"/>
  <c r="AB177" i="14"/>
  <c r="AB176" i="14"/>
  <c r="AB175" i="14"/>
  <c r="AB174" i="14"/>
  <c r="AB173" i="14"/>
  <c r="AB172" i="14"/>
  <c r="AB171" i="14"/>
  <c r="AB170" i="14"/>
  <c r="AB169" i="14"/>
  <c r="AB168" i="14"/>
  <c r="AB167" i="14"/>
  <c r="AB166" i="14"/>
  <c r="AB165" i="14"/>
  <c r="AB164" i="14"/>
  <c r="AB163" i="14"/>
  <c r="AB162" i="14"/>
  <c r="AB161" i="14"/>
  <c r="AB160" i="14"/>
  <c r="AB159" i="14"/>
  <c r="AB158" i="14"/>
  <c r="AB157" i="14"/>
  <c r="AB156" i="14"/>
  <c r="AB155" i="14"/>
  <c r="AB154" i="14"/>
  <c r="AB153" i="14"/>
  <c r="AB152" i="14"/>
  <c r="AB151" i="14"/>
  <c r="AB150" i="14"/>
  <c r="AB149" i="14"/>
  <c r="AB148" i="14"/>
  <c r="AB147" i="14"/>
  <c r="AB146" i="14"/>
  <c r="AB145" i="14"/>
  <c r="AB144" i="14"/>
  <c r="AB143" i="14"/>
  <c r="AB142" i="14"/>
  <c r="AB141" i="14"/>
  <c r="AB140" i="14"/>
  <c r="AB139" i="14"/>
  <c r="AB138" i="14"/>
  <c r="AB137" i="14"/>
  <c r="AB136" i="14"/>
  <c r="AB135" i="14"/>
  <c r="AB134" i="14"/>
  <c r="AB133" i="14"/>
  <c r="AB132" i="14"/>
  <c r="AB131" i="14"/>
  <c r="AB130" i="14"/>
  <c r="AB129" i="14"/>
  <c r="AB128" i="14"/>
  <c r="AB127" i="14"/>
  <c r="AB126" i="14"/>
  <c r="AB125" i="14"/>
  <c r="AB124" i="14"/>
  <c r="AB123" i="14"/>
  <c r="AB122" i="14"/>
  <c r="AB121" i="14"/>
  <c r="AB120" i="14"/>
  <c r="AB119" i="14"/>
  <c r="AB118" i="14"/>
  <c r="AB117" i="14"/>
  <c r="AB116" i="14"/>
  <c r="AB115" i="14"/>
  <c r="AB114" i="14"/>
  <c r="AB113" i="14"/>
  <c r="AB112" i="14"/>
  <c r="AB111" i="14"/>
  <c r="AB110" i="14"/>
  <c r="AB109" i="14"/>
  <c r="AB108" i="14"/>
  <c r="AB107" i="14"/>
  <c r="AB106" i="14"/>
  <c r="AB105" i="14"/>
  <c r="AB104" i="14"/>
  <c r="AB103" i="14"/>
  <c r="AB102" i="14"/>
  <c r="AB101" i="14"/>
  <c r="AB100" i="14"/>
  <c r="AB99" i="14"/>
  <c r="AB98" i="14"/>
  <c r="AB97" i="14"/>
  <c r="AB96" i="14"/>
  <c r="AB95" i="14"/>
  <c r="AB94" i="14"/>
  <c r="AB93" i="14"/>
  <c r="AB92" i="14"/>
  <c r="AB91" i="14"/>
  <c r="AB90" i="14"/>
  <c r="AB89" i="14"/>
  <c r="AB88" i="14"/>
  <c r="AB87" i="14"/>
  <c r="AB86" i="14"/>
  <c r="AB85" i="14"/>
  <c r="AB84" i="14"/>
  <c r="AB83" i="14"/>
  <c r="AB82" i="14"/>
  <c r="AB81" i="14"/>
  <c r="AB80" i="14"/>
  <c r="AB79" i="14"/>
  <c r="AB78" i="14"/>
  <c r="AB77" i="14"/>
  <c r="AB76" i="14"/>
  <c r="AB75" i="14"/>
  <c r="AB74" i="14"/>
  <c r="AB73" i="14"/>
  <c r="AB72" i="14"/>
  <c r="AB71" i="14"/>
  <c r="AB70" i="14"/>
  <c r="AB69" i="14"/>
  <c r="AB68" i="14"/>
  <c r="AB67" i="14"/>
  <c r="AB66" i="14"/>
  <c r="AB65" i="14"/>
  <c r="AB64" i="14"/>
  <c r="AB63" i="14"/>
  <c r="AB62" i="14"/>
  <c r="AB61" i="14"/>
  <c r="AB60" i="14"/>
  <c r="AB59" i="14"/>
  <c r="AB58" i="14"/>
  <c r="AB57" i="14"/>
  <c r="AB56" i="14"/>
  <c r="AB55" i="14"/>
  <c r="AB54" i="14"/>
  <c r="AB53" i="14"/>
  <c r="AB52" i="14"/>
  <c r="AB51" i="14"/>
  <c r="AB50" i="14"/>
  <c r="AB49" i="14"/>
  <c r="AB48" i="14"/>
  <c r="AB47" i="14"/>
  <c r="AB46" i="14"/>
  <c r="AB45" i="14"/>
  <c r="AB44" i="14"/>
  <c r="AB43" i="14"/>
  <c r="AB42" i="14"/>
  <c r="AB41" i="14"/>
  <c r="AB40" i="14"/>
  <c r="AB39" i="14"/>
  <c r="AB38" i="14"/>
  <c r="AB37" i="14"/>
  <c r="AB36" i="14"/>
  <c r="AB35" i="14"/>
  <c r="AB34" i="14"/>
  <c r="AB33" i="14"/>
  <c r="AB32" i="14"/>
  <c r="AB31" i="14"/>
  <c r="AB30" i="14"/>
  <c r="AB29" i="14"/>
  <c r="AB28" i="14"/>
  <c r="AB27" i="14"/>
  <c r="AB26" i="14"/>
  <c r="AB25" i="14"/>
  <c r="AB24" i="14"/>
  <c r="AB23" i="14"/>
  <c r="AB22" i="14"/>
  <c r="AB21" i="14"/>
  <c r="AB20" i="14"/>
  <c r="AB19" i="14"/>
  <c r="AB18" i="14"/>
  <c r="AB17" i="14"/>
  <c r="AB16" i="14"/>
  <c r="AB15" i="14"/>
  <c r="AB14" i="14"/>
  <c r="AB13" i="14"/>
  <c r="AB12" i="14"/>
  <c r="AB11" i="14"/>
  <c r="AB10" i="14"/>
  <c r="AB9" i="14"/>
  <c r="AB8" i="14"/>
  <c r="AB7" i="14"/>
  <c r="Y282" i="14"/>
  <c r="Y281" i="14"/>
  <c r="Y280" i="14"/>
  <c r="Y279" i="14"/>
  <c r="Y278" i="14"/>
  <c r="Y277" i="14"/>
  <c r="Y276" i="14"/>
  <c r="Y275" i="14"/>
  <c r="Y274" i="14"/>
  <c r="Y273" i="14"/>
  <c r="Y272" i="14"/>
  <c r="Y271" i="14"/>
  <c r="Y270" i="14"/>
  <c r="Y269" i="14"/>
  <c r="Y268" i="14"/>
  <c r="Y267" i="14"/>
  <c r="Y266" i="14"/>
  <c r="Y265" i="14"/>
  <c r="Y264" i="14"/>
  <c r="Y263" i="14"/>
  <c r="Y262" i="14"/>
  <c r="Y261" i="14"/>
  <c r="Y260" i="14"/>
  <c r="Y259" i="14"/>
  <c r="Y258" i="14"/>
  <c r="Y257" i="14"/>
  <c r="Y256" i="14"/>
  <c r="Y255" i="14"/>
  <c r="Y254" i="14"/>
  <c r="Y253" i="14"/>
  <c r="Y252" i="14"/>
  <c r="Y251" i="14"/>
  <c r="Y250" i="14"/>
  <c r="Y249" i="14"/>
  <c r="Y248" i="14"/>
  <c r="Y247" i="14"/>
  <c r="Y246" i="14"/>
  <c r="Y245" i="14"/>
  <c r="Y244" i="14"/>
  <c r="Y243" i="14"/>
  <c r="Y242" i="14"/>
  <c r="Y241" i="14"/>
  <c r="Y240" i="14"/>
  <c r="Y239" i="14"/>
  <c r="Y238" i="14"/>
  <c r="Y237" i="14"/>
  <c r="Y236" i="14"/>
  <c r="Y235" i="14"/>
  <c r="Y234" i="14"/>
  <c r="Y233" i="14"/>
  <c r="Y232" i="14"/>
  <c r="Y231" i="14"/>
  <c r="Y230" i="14"/>
  <c r="Y229" i="14"/>
  <c r="Y228" i="14"/>
  <c r="Y227" i="14"/>
  <c r="Y226" i="14"/>
  <c r="Y225" i="14"/>
  <c r="Y224" i="14"/>
  <c r="Y223" i="14"/>
  <c r="Y222" i="14"/>
  <c r="Y221" i="14"/>
  <c r="Y220" i="14"/>
  <c r="Y219" i="14"/>
  <c r="Y218" i="14"/>
  <c r="Y217" i="14"/>
  <c r="Y216" i="14"/>
  <c r="Y215" i="14"/>
  <c r="Y214" i="14"/>
  <c r="Y213" i="14"/>
  <c r="Y212" i="14"/>
  <c r="Y211" i="14"/>
  <c r="Y210" i="14"/>
  <c r="Y209" i="14"/>
  <c r="Y208" i="14"/>
  <c r="Y207" i="14"/>
  <c r="Y206" i="14"/>
  <c r="Y205" i="14"/>
  <c r="Y204" i="14"/>
  <c r="Y203" i="14"/>
  <c r="Y202" i="14"/>
  <c r="Y201" i="14"/>
  <c r="Y200" i="14"/>
  <c r="Y199" i="14"/>
  <c r="Y198" i="14"/>
  <c r="Y197" i="14"/>
  <c r="Y196" i="14"/>
  <c r="Y195" i="14"/>
  <c r="Y194" i="14"/>
  <c r="Y193" i="14"/>
  <c r="Y192" i="14"/>
  <c r="Y191" i="14"/>
  <c r="Y190" i="14"/>
  <c r="Y189" i="14"/>
  <c r="Y188" i="14"/>
  <c r="Y187" i="14"/>
  <c r="Y186" i="14"/>
  <c r="Y185" i="14"/>
  <c r="Y184" i="14"/>
  <c r="Y183" i="14"/>
  <c r="Y182" i="14"/>
  <c r="Y181" i="14"/>
  <c r="Y180" i="14"/>
  <c r="Y179" i="14"/>
  <c r="Y178" i="14"/>
  <c r="Y177" i="14"/>
  <c r="Y176" i="14"/>
  <c r="Y175" i="14"/>
  <c r="Y174" i="14"/>
  <c r="Y173" i="14"/>
  <c r="Y172" i="14"/>
  <c r="Y171" i="14"/>
  <c r="Y170" i="14"/>
  <c r="Y169" i="14"/>
  <c r="Y168" i="14"/>
  <c r="Y167" i="14"/>
  <c r="Y166" i="14"/>
  <c r="Y165" i="14"/>
  <c r="Y164" i="14"/>
  <c r="Y163" i="14"/>
  <c r="Y162" i="14"/>
  <c r="Y161" i="14"/>
  <c r="Y160" i="14"/>
  <c r="Y159" i="14"/>
  <c r="Y158" i="14"/>
  <c r="Y157" i="14"/>
  <c r="Y156" i="14"/>
  <c r="Y155" i="14"/>
  <c r="Y154" i="14"/>
  <c r="Y153" i="14"/>
  <c r="Y152" i="14"/>
  <c r="Y151" i="14"/>
  <c r="Y150" i="14"/>
  <c r="Y149" i="14"/>
  <c r="Y148" i="14"/>
  <c r="Y147" i="14"/>
  <c r="Y146" i="14"/>
  <c r="Y145" i="14"/>
  <c r="Y144" i="14"/>
  <c r="Y143" i="14"/>
  <c r="Y142" i="14"/>
  <c r="Y141" i="14"/>
  <c r="Y140" i="14"/>
  <c r="Y139" i="14"/>
  <c r="Y138" i="14"/>
  <c r="Y137" i="14"/>
  <c r="Y136" i="14"/>
  <c r="Y135" i="14"/>
  <c r="Y134" i="14"/>
  <c r="Y133" i="14"/>
  <c r="Y132" i="14"/>
  <c r="Y131" i="14"/>
  <c r="Y130" i="14"/>
  <c r="Y129" i="14"/>
  <c r="Y128" i="14"/>
  <c r="Y127" i="14"/>
  <c r="Y126" i="14"/>
  <c r="Y125" i="14"/>
  <c r="Y124" i="14"/>
  <c r="Y123" i="14"/>
  <c r="Y122" i="14"/>
  <c r="Y121" i="14"/>
  <c r="Y120" i="14"/>
  <c r="Y119" i="14"/>
  <c r="Y118" i="14"/>
  <c r="Y117" i="14"/>
  <c r="Y116" i="14"/>
  <c r="Y115" i="14"/>
  <c r="Y114" i="14"/>
  <c r="Y113" i="14"/>
  <c r="Y112" i="14"/>
  <c r="Y111" i="14"/>
  <c r="Y110" i="14"/>
  <c r="Y109" i="14"/>
  <c r="Y108" i="14"/>
  <c r="Y107" i="14"/>
  <c r="Y106" i="14"/>
  <c r="Y105" i="14"/>
  <c r="Y104" i="14"/>
  <c r="Y103" i="14"/>
  <c r="Y102" i="14"/>
  <c r="Y101" i="14"/>
  <c r="Y100" i="14"/>
  <c r="Y99" i="14"/>
  <c r="Y98" i="14"/>
  <c r="Y97" i="14"/>
  <c r="Y96" i="14"/>
  <c r="Y95" i="14"/>
  <c r="Y94" i="14"/>
  <c r="Y93" i="14"/>
  <c r="Y92" i="14"/>
  <c r="Y91" i="14"/>
  <c r="Y90" i="14"/>
  <c r="Y89" i="14"/>
  <c r="Y88" i="14"/>
  <c r="Y87" i="14"/>
  <c r="Y86" i="14"/>
  <c r="Y85" i="14"/>
  <c r="Y84" i="14"/>
  <c r="Y83" i="14"/>
  <c r="Y82" i="14"/>
  <c r="Y81" i="14"/>
  <c r="Y80" i="14"/>
  <c r="Y79" i="14"/>
  <c r="Y78" i="14"/>
  <c r="Y77" i="14"/>
  <c r="Y76" i="14"/>
  <c r="Y75" i="14"/>
  <c r="Y74" i="14"/>
  <c r="Y73" i="14"/>
  <c r="Y72" i="14"/>
  <c r="Y71" i="14"/>
  <c r="Y70" i="14"/>
  <c r="Y69" i="14"/>
  <c r="Y68" i="14"/>
  <c r="Y67" i="14"/>
  <c r="Y66" i="14"/>
  <c r="Y65" i="14"/>
  <c r="Y64" i="14"/>
  <c r="Y63" i="14"/>
  <c r="Y62" i="14"/>
  <c r="Y61" i="14"/>
  <c r="Y60" i="14"/>
  <c r="Y59" i="14"/>
  <c r="Y58" i="14"/>
  <c r="Y57" i="14"/>
  <c r="Y56" i="14"/>
  <c r="Y55" i="14"/>
  <c r="Y54" i="14"/>
  <c r="Y53" i="14"/>
  <c r="Y52" i="14"/>
  <c r="Y51" i="14"/>
  <c r="Y50" i="14"/>
  <c r="Y49" i="14"/>
  <c r="Y48" i="14"/>
  <c r="Y47" i="14"/>
  <c r="Y46" i="14"/>
  <c r="Y45" i="14"/>
  <c r="Y44" i="14"/>
  <c r="Y43" i="14"/>
  <c r="Y42" i="14"/>
  <c r="Y41" i="14"/>
  <c r="Y40" i="14"/>
  <c r="Y39" i="14"/>
  <c r="Y38" i="14"/>
  <c r="Y37" i="14"/>
  <c r="Y36" i="14"/>
  <c r="Y35" i="14"/>
  <c r="Y34" i="14"/>
  <c r="Y33" i="14"/>
  <c r="Y32" i="14"/>
  <c r="Y31" i="14"/>
  <c r="Y30" i="14"/>
  <c r="Y29" i="14"/>
  <c r="Y28" i="14"/>
  <c r="Y27" i="14"/>
  <c r="Y26" i="14"/>
  <c r="Y25" i="14"/>
  <c r="Y24" i="14"/>
  <c r="Y23" i="14"/>
  <c r="Y22" i="14"/>
  <c r="Y21" i="14"/>
  <c r="Y20" i="14"/>
  <c r="Y19" i="14"/>
  <c r="Y18" i="14"/>
  <c r="Y17" i="14"/>
  <c r="Y16" i="14"/>
  <c r="Y15" i="14"/>
  <c r="Y14" i="14"/>
  <c r="Y13" i="14"/>
  <c r="Y12" i="14"/>
  <c r="Y11" i="14"/>
  <c r="Y10" i="14"/>
  <c r="Y9" i="14"/>
  <c r="Y8" i="14"/>
  <c r="Y7" i="14"/>
  <c r="V282" i="14"/>
  <c r="V281" i="14"/>
  <c r="V280" i="14"/>
  <c r="V279" i="14"/>
  <c r="V278" i="14"/>
  <c r="V277" i="14"/>
  <c r="V276" i="14"/>
  <c r="V275" i="14"/>
  <c r="V274" i="14"/>
  <c r="V273" i="14"/>
  <c r="V272" i="14"/>
  <c r="V271" i="14"/>
  <c r="V270" i="14"/>
  <c r="V269" i="14"/>
  <c r="V268" i="14"/>
  <c r="V267" i="14"/>
  <c r="V266" i="14"/>
  <c r="V265" i="14"/>
  <c r="V264" i="14"/>
  <c r="V263" i="14"/>
  <c r="V262" i="14"/>
  <c r="V261" i="14"/>
  <c r="V260" i="14"/>
  <c r="V259" i="14"/>
  <c r="V258" i="14"/>
  <c r="V257" i="14"/>
  <c r="V256" i="14"/>
  <c r="V255" i="14"/>
  <c r="V254" i="14"/>
  <c r="V253" i="14"/>
  <c r="V252" i="14"/>
  <c r="V251" i="14"/>
  <c r="V250" i="14"/>
  <c r="V249" i="14"/>
  <c r="V248" i="14"/>
  <c r="V247" i="14"/>
  <c r="V246" i="14"/>
  <c r="V245" i="14"/>
  <c r="V244" i="14"/>
  <c r="V243" i="14"/>
  <c r="V242" i="14"/>
  <c r="V241" i="14"/>
  <c r="V240" i="14"/>
  <c r="V239" i="14"/>
  <c r="V238" i="14"/>
  <c r="V237" i="14"/>
  <c r="V236" i="14"/>
  <c r="V235" i="14"/>
  <c r="V234" i="14"/>
  <c r="V233" i="14"/>
  <c r="V232" i="14"/>
  <c r="V231" i="14"/>
  <c r="V230" i="14"/>
  <c r="V229" i="14"/>
  <c r="V228" i="14"/>
  <c r="V227" i="14"/>
  <c r="V226" i="14"/>
  <c r="V225" i="14"/>
  <c r="V224" i="14"/>
  <c r="V223" i="14"/>
  <c r="V222" i="14"/>
  <c r="V221" i="14"/>
  <c r="V220" i="14"/>
  <c r="V219" i="14"/>
  <c r="V218" i="14"/>
  <c r="V217" i="14"/>
  <c r="V216" i="14"/>
  <c r="V215" i="14"/>
  <c r="V214" i="14"/>
  <c r="V213" i="14"/>
  <c r="V212" i="14"/>
  <c r="V211" i="14"/>
  <c r="V210" i="14"/>
  <c r="V209" i="14"/>
  <c r="V208" i="14"/>
  <c r="V207" i="14"/>
  <c r="V206" i="14"/>
  <c r="V205" i="14"/>
  <c r="V204" i="14"/>
  <c r="V203" i="14"/>
  <c r="V202" i="14"/>
  <c r="V201" i="14"/>
  <c r="V200" i="14"/>
  <c r="V199" i="14"/>
  <c r="V198" i="14"/>
  <c r="V197" i="14"/>
  <c r="V196" i="14"/>
  <c r="V195" i="14"/>
  <c r="V194" i="14"/>
  <c r="V193" i="14"/>
  <c r="V192" i="14"/>
  <c r="V191" i="14"/>
  <c r="V190" i="14"/>
  <c r="V189" i="14"/>
  <c r="V188" i="14"/>
  <c r="V187" i="14"/>
  <c r="V186" i="14"/>
  <c r="V185" i="14"/>
  <c r="V184" i="14"/>
  <c r="V183" i="14"/>
  <c r="V182" i="14"/>
  <c r="V181" i="14"/>
  <c r="V180" i="14"/>
  <c r="V179" i="14"/>
  <c r="V178" i="14"/>
  <c r="V177" i="14"/>
  <c r="V176" i="14"/>
  <c r="V175" i="14"/>
  <c r="V174" i="14"/>
  <c r="V173" i="14"/>
  <c r="V172" i="14"/>
  <c r="V171" i="14"/>
  <c r="V170" i="14"/>
  <c r="V169" i="14"/>
  <c r="V168" i="14"/>
  <c r="V167" i="14"/>
  <c r="V166" i="14"/>
  <c r="V165" i="14"/>
  <c r="V164" i="14"/>
  <c r="V163" i="14"/>
  <c r="V162" i="14"/>
  <c r="V161" i="14"/>
  <c r="V160" i="14"/>
  <c r="V159" i="14"/>
  <c r="V158" i="14"/>
  <c r="V157" i="14"/>
  <c r="V156" i="14"/>
  <c r="V155" i="14"/>
  <c r="V154" i="14"/>
  <c r="V153" i="14"/>
  <c r="V152" i="14"/>
  <c r="V151" i="14"/>
  <c r="V150" i="14"/>
  <c r="V149" i="14"/>
  <c r="V148" i="14"/>
  <c r="V147" i="14"/>
  <c r="V146" i="14"/>
  <c r="V145" i="14"/>
  <c r="V144" i="14"/>
  <c r="V143" i="14"/>
  <c r="V142" i="14"/>
  <c r="V141" i="14"/>
  <c r="V140" i="14"/>
  <c r="V139" i="14"/>
  <c r="V138" i="14"/>
  <c r="V137" i="14"/>
  <c r="V136" i="14"/>
  <c r="V135" i="14"/>
  <c r="V134" i="14"/>
  <c r="V133" i="14"/>
  <c r="V132" i="14"/>
  <c r="V131" i="14"/>
  <c r="V130" i="14"/>
  <c r="V129" i="14"/>
  <c r="V128" i="14"/>
  <c r="V127" i="14"/>
  <c r="V126" i="14"/>
  <c r="V125" i="14"/>
  <c r="V124" i="14"/>
  <c r="V123" i="14"/>
  <c r="V122" i="14"/>
  <c r="V121" i="14"/>
  <c r="V120" i="14"/>
  <c r="V119" i="14"/>
  <c r="V118" i="14"/>
  <c r="V117" i="14"/>
  <c r="V116" i="14"/>
  <c r="V115" i="14"/>
  <c r="V114" i="14"/>
  <c r="V113" i="14"/>
  <c r="V112" i="14"/>
  <c r="V111" i="14"/>
  <c r="V110" i="14"/>
  <c r="V109" i="14"/>
  <c r="V108" i="14"/>
  <c r="V107" i="14"/>
  <c r="V106" i="14"/>
  <c r="V105" i="14"/>
  <c r="V104" i="14"/>
  <c r="V103" i="14"/>
  <c r="V102" i="14"/>
  <c r="V101" i="14"/>
  <c r="V100" i="14"/>
  <c r="V99" i="14"/>
  <c r="V98" i="14"/>
  <c r="V97" i="14"/>
  <c r="V96" i="14"/>
  <c r="V95" i="14"/>
  <c r="V94" i="14"/>
  <c r="V93" i="14"/>
  <c r="V92" i="14"/>
  <c r="V91" i="14"/>
  <c r="V90" i="14"/>
  <c r="V89" i="14"/>
  <c r="V88" i="14"/>
  <c r="V87" i="14"/>
  <c r="V86" i="14"/>
  <c r="V85" i="14"/>
  <c r="V84" i="14"/>
  <c r="V83" i="14"/>
  <c r="V82" i="14"/>
  <c r="V81" i="14"/>
  <c r="V80" i="14"/>
  <c r="V79" i="14"/>
  <c r="V78" i="14"/>
  <c r="V77" i="14"/>
  <c r="V76" i="14"/>
  <c r="V75" i="14"/>
  <c r="V74" i="14"/>
  <c r="V73" i="14"/>
  <c r="V72" i="14"/>
  <c r="V71" i="14"/>
  <c r="V70" i="14"/>
  <c r="V69" i="14"/>
  <c r="V68" i="14"/>
  <c r="V67" i="14"/>
  <c r="V66" i="14"/>
  <c r="V65" i="14"/>
  <c r="V64" i="14"/>
  <c r="V63" i="14"/>
  <c r="V62" i="14"/>
  <c r="V61" i="14"/>
  <c r="V60" i="14"/>
  <c r="V59" i="14"/>
  <c r="V58" i="14"/>
  <c r="V57" i="14"/>
  <c r="V56" i="14"/>
  <c r="V55" i="14"/>
  <c r="V54" i="14"/>
  <c r="V53" i="14"/>
  <c r="V52" i="14"/>
  <c r="V51" i="14"/>
  <c r="V50" i="14"/>
  <c r="V49" i="14"/>
  <c r="V48" i="14"/>
  <c r="V47" i="14"/>
  <c r="V46" i="14"/>
  <c r="V45" i="14"/>
  <c r="V44" i="14"/>
  <c r="V43" i="14"/>
  <c r="V42" i="14"/>
  <c r="V41" i="14"/>
  <c r="V40" i="14"/>
  <c r="V39" i="14"/>
  <c r="V38" i="14"/>
  <c r="V37" i="14"/>
  <c r="V36" i="14"/>
  <c r="V35" i="14"/>
  <c r="V34" i="14"/>
  <c r="V33" i="14"/>
  <c r="V32" i="14"/>
  <c r="V31" i="14"/>
  <c r="V30" i="14"/>
  <c r="V29" i="14"/>
  <c r="V28" i="14"/>
  <c r="V27" i="14"/>
  <c r="V26" i="14"/>
  <c r="V25" i="14"/>
  <c r="V24" i="14"/>
  <c r="V23" i="14"/>
  <c r="V22" i="14"/>
  <c r="V21" i="14"/>
  <c r="V20" i="14"/>
  <c r="V19" i="14"/>
  <c r="V18" i="14"/>
  <c r="V17" i="14"/>
  <c r="V16" i="14"/>
  <c r="V15" i="14"/>
  <c r="V14" i="14"/>
  <c r="V13" i="14"/>
  <c r="V12" i="14"/>
  <c r="V11" i="14"/>
  <c r="V10" i="14"/>
  <c r="V9" i="14"/>
  <c r="V8" i="14"/>
  <c r="V7" i="14"/>
  <c r="S282" i="14"/>
  <c r="S281" i="14"/>
  <c r="S280" i="14"/>
  <c r="S279" i="14"/>
  <c r="S278" i="14"/>
  <c r="S277" i="14"/>
  <c r="S276" i="14"/>
  <c r="S275" i="14"/>
  <c r="S274" i="14"/>
  <c r="S273" i="14"/>
  <c r="S272" i="14"/>
  <c r="S271" i="14"/>
  <c r="S270" i="14"/>
  <c r="S269" i="14"/>
  <c r="S268" i="14"/>
  <c r="S267" i="14"/>
  <c r="S266" i="14"/>
  <c r="S265" i="14"/>
  <c r="S264" i="14"/>
  <c r="S263" i="14"/>
  <c r="S262" i="14"/>
  <c r="S261" i="14"/>
  <c r="S260" i="14"/>
  <c r="S259" i="14"/>
  <c r="S258" i="14"/>
  <c r="S257" i="14"/>
  <c r="S256" i="14"/>
  <c r="S255" i="14"/>
  <c r="S254" i="14"/>
  <c r="S253" i="14"/>
  <c r="S252" i="14"/>
  <c r="S251" i="14"/>
  <c r="S250" i="14"/>
  <c r="S249" i="14"/>
  <c r="S248" i="14"/>
  <c r="S247" i="14"/>
  <c r="S246" i="14"/>
  <c r="S245" i="14"/>
  <c r="S244" i="14"/>
  <c r="S243" i="14"/>
  <c r="S242" i="14"/>
  <c r="S241" i="14"/>
  <c r="S240" i="14"/>
  <c r="S239" i="14"/>
  <c r="S238" i="14"/>
  <c r="S237" i="14"/>
  <c r="S236" i="14"/>
  <c r="S235" i="14"/>
  <c r="S234" i="14"/>
  <c r="S233" i="14"/>
  <c r="S232" i="14"/>
  <c r="S231" i="14"/>
  <c r="S230" i="14"/>
  <c r="S229" i="14"/>
  <c r="S228" i="14"/>
  <c r="S227" i="14"/>
  <c r="S226" i="14"/>
  <c r="S225" i="14"/>
  <c r="S224" i="14"/>
  <c r="S223" i="14"/>
  <c r="S222" i="14"/>
  <c r="S221" i="14"/>
  <c r="S220" i="14"/>
  <c r="S219" i="14"/>
  <c r="S218" i="14"/>
  <c r="S217" i="14"/>
  <c r="S216" i="14"/>
  <c r="S215" i="14"/>
  <c r="S214" i="14"/>
  <c r="S213" i="14"/>
  <c r="S212" i="14"/>
  <c r="S211" i="14"/>
  <c r="S210" i="14"/>
  <c r="S209" i="14"/>
  <c r="S208" i="14"/>
  <c r="S207" i="14"/>
  <c r="S206" i="14"/>
  <c r="S205" i="14"/>
  <c r="S204" i="14"/>
  <c r="S203" i="14"/>
  <c r="S202" i="14"/>
  <c r="S201" i="14"/>
  <c r="S200" i="14"/>
  <c r="S199" i="14"/>
  <c r="S198" i="14"/>
  <c r="S197" i="14"/>
  <c r="S196" i="14"/>
  <c r="S195" i="14"/>
  <c r="S194" i="14"/>
  <c r="S193" i="14"/>
  <c r="S192" i="14"/>
  <c r="S191" i="14"/>
  <c r="S190" i="14"/>
  <c r="S189" i="14"/>
  <c r="S188" i="14"/>
  <c r="S187" i="14"/>
  <c r="S186" i="14"/>
  <c r="S185" i="14"/>
  <c r="S184" i="14"/>
  <c r="S183" i="14"/>
  <c r="S182" i="14"/>
  <c r="S181" i="14"/>
  <c r="S180" i="14"/>
  <c r="S179" i="14"/>
  <c r="S178" i="14"/>
  <c r="S177" i="14"/>
  <c r="S176" i="14"/>
  <c r="S175" i="14"/>
  <c r="S174" i="14"/>
  <c r="S173" i="14"/>
  <c r="S172" i="14"/>
  <c r="S171" i="14"/>
  <c r="S170" i="14"/>
  <c r="S169" i="14"/>
  <c r="S168" i="14"/>
  <c r="S167" i="14"/>
  <c r="S166" i="14"/>
  <c r="S165" i="14"/>
  <c r="S164" i="14"/>
  <c r="S163" i="14"/>
  <c r="S162" i="14"/>
  <c r="S161" i="14"/>
  <c r="S160" i="14"/>
  <c r="S159" i="14"/>
  <c r="S158" i="14"/>
  <c r="S157" i="14"/>
  <c r="S156" i="14"/>
  <c r="S155" i="14"/>
  <c r="S154" i="14"/>
  <c r="S153" i="14"/>
  <c r="S152" i="14"/>
  <c r="S151" i="14"/>
  <c r="S150" i="14"/>
  <c r="S149" i="14"/>
  <c r="S148" i="14"/>
  <c r="S147" i="14"/>
  <c r="S146" i="14"/>
  <c r="S145" i="14"/>
  <c r="S144" i="14"/>
  <c r="S143" i="14"/>
  <c r="S142" i="14"/>
  <c r="S141" i="14"/>
  <c r="S140" i="14"/>
  <c r="S139" i="14"/>
  <c r="S138" i="14"/>
  <c r="S137" i="14"/>
  <c r="S136" i="14"/>
  <c r="S135" i="14"/>
  <c r="S134" i="14"/>
  <c r="S133" i="14"/>
  <c r="S132" i="14"/>
  <c r="S131" i="14"/>
  <c r="S130" i="14"/>
  <c r="S129" i="14"/>
  <c r="S128" i="14"/>
  <c r="S127" i="14"/>
  <c r="S126" i="14"/>
  <c r="S125" i="14"/>
  <c r="S124" i="14"/>
  <c r="S123" i="14"/>
  <c r="S122" i="14"/>
  <c r="S121" i="14"/>
  <c r="S120" i="14"/>
  <c r="S119" i="14"/>
  <c r="S118" i="14"/>
  <c r="S117" i="14"/>
  <c r="S116" i="14"/>
  <c r="S115" i="14"/>
  <c r="S114" i="14"/>
  <c r="S113" i="14"/>
  <c r="S112" i="14"/>
  <c r="S111" i="14"/>
  <c r="S110" i="14"/>
  <c r="S109" i="14"/>
  <c r="S108" i="14"/>
  <c r="S107" i="14"/>
  <c r="S106" i="14"/>
  <c r="S105" i="14"/>
  <c r="S104" i="14"/>
  <c r="S103" i="14"/>
  <c r="S102" i="14"/>
  <c r="S101" i="14"/>
  <c r="S100" i="14"/>
  <c r="S99" i="14"/>
  <c r="S98" i="14"/>
  <c r="S97" i="14"/>
  <c r="S96" i="14"/>
  <c r="S95" i="14"/>
  <c r="S94" i="14"/>
  <c r="S93" i="14"/>
  <c r="S92" i="14"/>
  <c r="S91" i="14"/>
  <c r="S90" i="14"/>
  <c r="S89" i="14"/>
  <c r="S88" i="14"/>
  <c r="S87" i="14"/>
  <c r="S86" i="14"/>
  <c r="S85" i="14"/>
  <c r="S84" i="14"/>
  <c r="S83" i="14"/>
  <c r="S82" i="14"/>
  <c r="S81" i="14"/>
  <c r="S80" i="14"/>
  <c r="S79" i="14"/>
  <c r="S78" i="14"/>
  <c r="S77" i="14"/>
  <c r="S76" i="14"/>
  <c r="S75" i="14"/>
  <c r="S74" i="14"/>
  <c r="S73" i="14"/>
  <c r="S72" i="14"/>
  <c r="S71" i="14"/>
  <c r="S70" i="14"/>
  <c r="S69" i="14"/>
  <c r="S68" i="14"/>
  <c r="S67" i="14"/>
  <c r="S66" i="14"/>
  <c r="S65" i="14"/>
  <c r="S64" i="14"/>
  <c r="S63" i="14"/>
  <c r="S62" i="14"/>
  <c r="S61" i="14"/>
  <c r="S60" i="14"/>
  <c r="S59" i="14"/>
  <c r="S58" i="14"/>
  <c r="S57" i="14"/>
  <c r="S56" i="14"/>
  <c r="S55" i="14"/>
  <c r="S54" i="14"/>
  <c r="S53" i="14"/>
  <c r="S52" i="14"/>
  <c r="S51" i="14"/>
  <c r="S50" i="14"/>
  <c r="S49" i="14"/>
  <c r="S48" i="14"/>
  <c r="S47" i="14"/>
  <c r="S46" i="14"/>
  <c r="S45" i="14"/>
  <c r="S44" i="14"/>
  <c r="S43" i="14"/>
  <c r="S42" i="14"/>
  <c r="S41" i="14"/>
  <c r="S40" i="14"/>
  <c r="S39" i="14"/>
  <c r="S38" i="14"/>
  <c r="S37" i="14"/>
  <c r="S36" i="14"/>
  <c r="S35" i="14"/>
  <c r="S34" i="14"/>
  <c r="S33" i="14"/>
  <c r="S32" i="14"/>
  <c r="S31" i="14"/>
  <c r="S30" i="14"/>
  <c r="S29" i="14"/>
  <c r="S28" i="14"/>
  <c r="S27" i="14"/>
  <c r="S26" i="14"/>
  <c r="S25" i="14"/>
  <c r="S24" i="14"/>
  <c r="S23" i="14"/>
  <c r="S22" i="14"/>
  <c r="S21" i="14"/>
  <c r="S20" i="14"/>
  <c r="S19" i="14"/>
  <c r="S18" i="14"/>
  <c r="S17" i="14"/>
  <c r="S16" i="14"/>
  <c r="S15" i="14"/>
  <c r="S14" i="14"/>
  <c r="S13" i="14"/>
  <c r="S12" i="14"/>
  <c r="S11" i="14"/>
  <c r="S10" i="14"/>
  <c r="S9" i="14"/>
  <c r="S8" i="14"/>
  <c r="S7" i="14"/>
  <c r="P282" i="14"/>
  <c r="P281" i="14"/>
  <c r="P280" i="14"/>
  <c r="P279" i="14"/>
  <c r="P278" i="14"/>
  <c r="P277" i="14"/>
  <c r="P276" i="14"/>
  <c r="P275" i="14"/>
  <c r="P274" i="14"/>
  <c r="P273" i="14"/>
  <c r="P272" i="14"/>
  <c r="P271" i="14"/>
  <c r="P270" i="14"/>
  <c r="P269" i="14"/>
  <c r="P268" i="14"/>
  <c r="P267" i="14"/>
  <c r="P266" i="14"/>
  <c r="P265" i="14"/>
  <c r="P264" i="14"/>
  <c r="P263" i="14"/>
  <c r="P262" i="14"/>
  <c r="P261" i="14"/>
  <c r="P260" i="14"/>
  <c r="P259" i="14"/>
  <c r="P258" i="14"/>
  <c r="P257" i="14"/>
  <c r="P256" i="14"/>
  <c r="P255" i="14"/>
  <c r="P254" i="14"/>
  <c r="P253" i="14"/>
  <c r="P252" i="14"/>
  <c r="P251" i="14"/>
  <c r="P250" i="14"/>
  <c r="P249" i="14"/>
  <c r="P248" i="14"/>
  <c r="P247" i="14"/>
  <c r="P246" i="14"/>
  <c r="P245" i="14"/>
  <c r="P244" i="14"/>
  <c r="P243" i="14"/>
  <c r="P242" i="14"/>
  <c r="P241" i="14"/>
  <c r="P240" i="14"/>
  <c r="P239" i="14"/>
  <c r="P238" i="14"/>
  <c r="P237" i="14"/>
  <c r="P236" i="14"/>
  <c r="P235" i="14"/>
  <c r="P234" i="14"/>
  <c r="P233" i="14"/>
  <c r="P232" i="14"/>
  <c r="P231" i="14"/>
  <c r="P230" i="14"/>
  <c r="P229" i="14"/>
  <c r="P228" i="14"/>
  <c r="P227" i="14"/>
  <c r="P226" i="14"/>
  <c r="P225" i="14"/>
  <c r="P224" i="14"/>
  <c r="P223" i="14"/>
  <c r="P222" i="14"/>
  <c r="P221" i="14"/>
  <c r="P220" i="14"/>
  <c r="P219" i="14"/>
  <c r="P218" i="14"/>
  <c r="P217" i="14"/>
  <c r="P216" i="14"/>
  <c r="P215" i="14"/>
  <c r="P214" i="14"/>
  <c r="P213" i="14"/>
  <c r="P212" i="14"/>
  <c r="P211" i="14"/>
  <c r="P210" i="14"/>
  <c r="P209" i="14"/>
  <c r="P208" i="14"/>
  <c r="P207" i="14"/>
  <c r="P206" i="14"/>
  <c r="P205" i="14"/>
  <c r="P204" i="14"/>
  <c r="P203" i="14"/>
  <c r="P202" i="14"/>
  <c r="P201" i="14"/>
  <c r="P200" i="14"/>
  <c r="P199" i="14"/>
  <c r="P198" i="14"/>
  <c r="P197" i="14"/>
  <c r="P196" i="14"/>
  <c r="P195" i="14"/>
  <c r="P194" i="14"/>
  <c r="P193" i="14"/>
  <c r="P192" i="14"/>
  <c r="P191" i="14"/>
  <c r="P190" i="14"/>
  <c r="P189" i="14"/>
  <c r="P188" i="14"/>
  <c r="P187" i="14"/>
  <c r="P186" i="14"/>
  <c r="P185" i="14"/>
  <c r="P184" i="14"/>
  <c r="P183" i="14"/>
  <c r="P182" i="14"/>
  <c r="P181" i="14"/>
  <c r="P180" i="14"/>
  <c r="P179" i="14"/>
  <c r="P178" i="14"/>
  <c r="P177" i="14"/>
  <c r="P176" i="14"/>
  <c r="P175" i="14"/>
  <c r="P174" i="14"/>
  <c r="P173" i="14"/>
  <c r="P172" i="14"/>
  <c r="P171" i="14"/>
  <c r="P170" i="14"/>
  <c r="P169" i="14"/>
  <c r="P168" i="14"/>
  <c r="P167" i="14"/>
  <c r="P166" i="14"/>
  <c r="P165" i="14"/>
  <c r="P164" i="14"/>
  <c r="P163" i="14"/>
  <c r="P162" i="14"/>
  <c r="P161" i="14"/>
  <c r="P160" i="14"/>
  <c r="P159" i="14"/>
  <c r="P158" i="14"/>
  <c r="P157" i="14"/>
  <c r="P156" i="14"/>
  <c r="P155" i="14"/>
  <c r="P154" i="14"/>
  <c r="P153" i="14"/>
  <c r="P152" i="14"/>
  <c r="P151" i="14"/>
  <c r="P150" i="14"/>
  <c r="P149" i="14"/>
  <c r="P148" i="14"/>
  <c r="P147" i="14"/>
  <c r="P146" i="14"/>
  <c r="P145" i="14"/>
  <c r="P144" i="14"/>
  <c r="P143" i="14"/>
  <c r="P142" i="14"/>
  <c r="P141" i="14"/>
  <c r="P140" i="14"/>
  <c r="P139" i="14"/>
  <c r="P138" i="14"/>
  <c r="P137" i="14"/>
  <c r="P136" i="14"/>
  <c r="P135" i="14"/>
  <c r="P134" i="14"/>
  <c r="P133" i="14"/>
  <c r="P132" i="14"/>
  <c r="P131" i="14"/>
  <c r="P130" i="14"/>
  <c r="P129" i="14"/>
  <c r="P128" i="14"/>
  <c r="P127" i="14"/>
  <c r="P126" i="14"/>
  <c r="P125" i="14"/>
  <c r="P124" i="14"/>
  <c r="P123" i="14"/>
  <c r="P122" i="14"/>
  <c r="P121" i="14"/>
  <c r="P120" i="14"/>
  <c r="P119" i="14"/>
  <c r="P118" i="14"/>
  <c r="P117" i="14"/>
  <c r="P116" i="14"/>
  <c r="P115" i="14"/>
  <c r="P114" i="14"/>
  <c r="P113" i="14"/>
  <c r="P112" i="14"/>
  <c r="P111" i="14"/>
  <c r="P110" i="14"/>
  <c r="P109" i="14"/>
  <c r="P108" i="14"/>
  <c r="P107" i="14"/>
  <c r="P106" i="14"/>
  <c r="P105" i="14"/>
  <c r="P104" i="14"/>
  <c r="P103" i="14"/>
  <c r="P102" i="14"/>
  <c r="P101" i="14"/>
  <c r="P100" i="14"/>
  <c r="P99" i="14"/>
  <c r="P98" i="14"/>
  <c r="P97" i="14"/>
  <c r="P96" i="14"/>
  <c r="P95" i="14"/>
  <c r="P94" i="14"/>
  <c r="P93" i="14"/>
  <c r="P92" i="14"/>
  <c r="P91" i="14"/>
  <c r="P90" i="14"/>
  <c r="P89" i="14"/>
  <c r="P88" i="14"/>
  <c r="P87" i="14"/>
  <c r="P86" i="14"/>
  <c r="P85" i="14"/>
  <c r="P84" i="14"/>
  <c r="P83" i="14"/>
  <c r="P82" i="14"/>
  <c r="P81" i="14"/>
  <c r="P80" i="14"/>
  <c r="P79" i="14"/>
  <c r="P78" i="14"/>
  <c r="P77" i="14"/>
  <c r="P76" i="14"/>
  <c r="P75" i="14"/>
  <c r="P74" i="14"/>
  <c r="P73" i="14"/>
  <c r="P72" i="14"/>
  <c r="P71" i="14"/>
  <c r="P70" i="14"/>
  <c r="P69" i="14"/>
  <c r="P68" i="14"/>
  <c r="P67" i="14"/>
  <c r="P66" i="14"/>
  <c r="P65" i="14"/>
  <c r="P64" i="14"/>
  <c r="P63" i="14"/>
  <c r="P62" i="14"/>
  <c r="P61" i="14"/>
  <c r="P60" i="14"/>
  <c r="P59" i="14"/>
  <c r="P58" i="14"/>
  <c r="P57" i="14"/>
  <c r="P56" i="14"/>
  <c r="P55" i="14"/>
  <c r="P54" i="14"/>
  <c r="P53" i="14"/>
  <c r="P52" i="14"/>
  <c r="P51" i="14"/>
  <c r="P50" i="14"/>
  <c r="P49" i="14"/>
  <c r="P48" i="14"/>
  <c r="P47" i="14"/>
  <c r="P46" i="14"/>
  <c r="P45" i="14"/>
  <c r="P44" i="14"/>
  <c r="P43" i="14"/>
  <c r="P42" i="14"/>
  <c r="P41" i="14"/>
  <c r="P40" i="14"/>
  <c r="P39" i="14"/>
  <c r="P38" i="14"/>
  <c r="P37" i="14"/>
  <c r="P36" i="14"/>
  <c r="P35" i="14"/>
  <c r="P34" i="14"/>
  <c r="P33" i="14"/>
  <c r="P32" i="14"/>
  <c r="P31" i="14"/>
  <c r="P30" i="14"/>
  <c r="P29" i="14"/>
  <c r="P28" i="14"/>
  <c r="P27" i="14"/>
  <c r="P26" i="14"/>
  <c r="P25" i="14"/>
  <c r="P24" i="14"/>
  <c r="P23" i="14"/>
  <c r="P22" i="14"/>
  <c r="P21" i="14"/>
  <c r="P20" i="14"/>
  <c r="P19" i="14"/>
  <c r="P18" i="14"/>
  <c r="P17" i="14"/>
  <c r="P16" i="14"/>
  <c r="P15" i="14"/>
  <c r="P14" i="14"/>
  <c r="P13" i="14"/>
  <c r="P12" i="14"/>
  <c r="P11" i="14"/>
  <c r="P10" i="14"/>
  <c r="P9" i="14"/>
  <c r="P8" i="14"/>
  <c r="P7" i="14"/>
  <c r="M282" i="14"/>
  <c r="M281" i="14"/>
  <c r="M280" i="14"/>
  <c r="M279" i="14"/>
  <c r="M278" i="14"/>
  <c r="M277" i="14"/>
  <c r="M276" i="14"/>
  <c r="M275" i="14"/>
  <c r="M274" i="14"/>
  <c r="M273" i="14"/>
  <c r="M272" i="14"/>
  <c r="M271" i="14"/>
  <c r="M270" i="14"/>
  <c r="M269" i="14"/>
  <c r="M268" i="14"/>
  <c r="M267" i="14"/>
  <c r="M266" i="14"/>
  <c r="M265" i="14"/>
  <c r="M264" i="14"/>
  <c r="M263" i="14"/>
  <c r="M262" i="14"/>
  <c r="M261" i="14"/>
  <c r="M260" i="14"/>
  <c r="M259" i="14"/>
  <c r="M258" i="14"/>
  <c r="M257" i="14"/>
  <c r="M256" i="14"/>
  <c r="M255" i="14"/>
  <c r="M254" i="14"/>
  <c r="M253" i="14"/>
  <c r="M252" i="14"/>
  <c r="M251" i="14"/>
  <c r="M250" i="14"/>
  <c r="M249" i="14"/>
  <c r="M248" i="14"/>
  <c r="M247" i="14"/>
  <c r="M246" i="14"/>
  <c r="M245" i="14"/>
  <c r="M244" i="14"/>
  <c r="M243" i="14"/>
  <c r="M242" i="14"/>
  <c r="M241" i="14"/>
  <c r="M240" i="14"/>
  <c r="M239" i="14"/>
  <c r="M238" i="14"/>
  <c r="M237" i="14"/>
  <c r="M236" i="14"/>
  <c r="M235" i="14"/>
  <c r="M234" i="14"/>
  <c r="M233" i="14"/>
  <c r="M232" i="14"/>
  <c r="M231" i="14"/>
  <c r="M230" i="14"/>
  <c r="M229" i="14"/>
  <c r="M228" i="14"/>
  <c r="M227" i="14"/>
  <c r="M226" i="14"/>
  <c r="M225" i="14"/>
  <c r="M224" i="14"/>
  <c r="M223" i="14"/>
  <c r="M222" i="14"/>
  <c r="M221" i="14"/>
  <c r="M220" i="14"/>
  <c r="M219" i="14"/>
  <c r="M218" i="14"/>
  <c r="M217" i="14"/>
  <c r="M216" i="14"/>
  <c r="M215" i="14"/>
  <c r="M214" i="14"/>
  <c r="M213" i="14"/>
  <c r="M212" i="14"/>
  <c r="M211" i="14"/>
  <c r="M210" i="14"/>
  <c r="M209" i="14"/>
  <c r="M208" i="14"/>
  <c r="M207" i="14"/>
  <c r="M206" i="14"/>
  <c r="M205" i="14"/>
  <c r="M204" i="14"/>
  <c r="M203" i="14"/>
  <c r="M202" i="14"/>
  <c r="M201" i="14"/>
  <c r="M200" i="14"/>
  <c r="M199" i="14"/>
  <c r="M198" i="14"/>
  <c r="M197" i="14"/>
  <c r="M196" i="14"/>
  <c r="M195" i="14"/>
  <c r="M194" i="14"/>
  <c r="M193" i="14"/>
  <c r="M192" i="14"/>
  <c r="M191" i="14"/>
  <c r="M190" i="14"/>
  <c r="M189" i="14"/>
  <c r="M188" i="14"/>
  <c r="M187" i="14"/>
  <c r="M186" i="14"/>
  <c r="M185" i="14"/>
  <c r="M184" i="14"/>
  <c r="M183" i="14"/>
  <c r="M182" i="14"/>
  <c r="M181" i="14"/>
  <c r="M180" i="14"/>
  <c r="M179" i="14"/>
  <c r="M178" i="14"/>
  <c r="M177" i="14"/>
  <c r="M176" i="14"/>
  <c r="M175" i="14"/>
  <c r="M174" i="14"/>
  <c r="M173" i="14"/>
  <c r="M172" i="14"/>
  <c r="M171" i="14"/>
  <c r="M170" i="14"/>
  <c r="M169" i="14"/>
  <c r="M168" i="14"/>
  <c r="M167" i="14"/>
  <c r="M166" i="14"/>
  <c r="M165" i="14"/>
  <c r="M164" i="14"/>
  <c r="M163" i="14"/>
  <c r="M162" i="14"/>
  <c r="M161" i="14"/>
  <c r="M160" i="14"/>
  <c r="M159" i="14"/>
  <c r="M158" i="14"/>
  <c r="M157" i="14"/>
  <c r="M156" i="14"/>
  <c r="M155" i="14"/>
  <c r="M154" i="14"/>
  <c r="M153" i="14"/>
  <c r="M152" i="14"/>
  <c r="M151" i="14"/>
  <c r="M150" i="14"/>
  <c r="M149" i="14"/>
  <c r="M148" i="14"/>
  <c r="M147" i="14"/>
  <c r="M146" i="14"/>
  <c r="M145" i="14"/>
  <c r="M144" i="14"/>
  <c r="M143" i="14"/>
  <c r="M142" i="14"/>
  <c r="M141" i="14"/>
  <c r="M140" i="14"/>
  <c r="M139" i="14"/>
  <c r="M138" i="14"/>
  <c r="M137" i="14"/>
  <c r="M136" i="14"/>
  <c r="M135" i="14"/>
  <c r="M134" i="14"/>
  <c r="M133" i="14"/>
  <c r="M132" i="14"/>
  <c r="M131" i="14"/>
  <c r="M130" i="14"/>
  <c r="M129" i="14"/>
  <c r="M128" i="14"/>
  <c r="M127" i="14"/>
  <c r="M126" i="14"/>
  <c r="M125" i="14"/>
  <c r="M124" i="14"/>
  <c r="M123" i="14"/>
  <c r="M122" i="14"/>
  <c r="M121" i="14"/>
  <c r="M120" i="14"/>
  <c r="M119" i="14"/>
  <c r="M118" i="14"/>
  <c r="M117" i="14"/>
  <c r="M116" i="14"/>
  <c r="M115" i="14"/>
  <c r="M114" i="14"/>
  <c r="M113" i="14"/>
  <c r="M112" i="14"/>
  <c r="M111" i="14"/>
  <c r="M110" i="14"/>
  <c r="M109" i="14"/>
  <c r="M108" i="14"/>
  <c r="M107" i="14"/>
  <c r="M106" i="14"/>
  <c r="M105" i="14"/>
  <c r="M104" i="14"/>
  <c r="M103" i="14"/>
  <c r="M102" i="14"/>
  <c r="M101" i="14"/>
  <c r="M100" i="14"/>
  <c r="M99" i="14"/>
  <c r="M98" i="14"/>
  <c r="M97" i="14"/>
  <c r="M96" i="14"/>
  <c r="M95" i="14"/>
  <c r="M94" i="14"/>
  <c r="M93" i="14"/>
  <c r="M92" i="14"/>
  <c r="M91" i="14"/>
  <c r="M90" i="14"/>
  <c r="M89" i="14"/>
  <c r="M88" i="14"/>
  <c r="M87" i="14"/>
  <c r="M86" i="14"/>
  <c r="M85" i="14"/>
  <c r="M84" i="14"/>
  <c r="M83" i="14"/>
  <c r="M82" i="14"/>
  <c r="M81" i="14"/>
  <c r="M80" i="14"/>
  <c r="M79" i="14"/>
  <c r="M78" i="14"/>
  <c r="M77" i="14"/>
  <c r="M76" i="14"/>
  <c r="M75" i="14"/>
  <c r="M74" i="14"/>
  <c r="M73" i="14"/>
  <c r="M72" i="14"/>
  <c r="M71" i="14"/>
  <c r="M70" i="14"/>
  <c r="M69" i="14"/>
  <c r="M68" i="14"/>
  <c r="M67" i="14"/>
  <c r="M66" i="14"/>
  <c r="M65" i="14"/>
  <c r="M64" i="14"/>
  <c r="M63" i="14"/>
  <c r="M62" i="14"/>
  <c r="M61" i="14"/>
  <c r="M60" i="14"/>
  <c r="M59" i="14"/>
  <c r="M58" i="14"/>
  <c r="M57" i="14"/>
  <c r="M56" i="14"/>
  <c r="M55" i="14"/>
  <c r="M54" i="14"/>
  <c r="M53" i="14"/>
  <c r="M52" i="14"/>
  <c r="M51" i="14"/>
  <c r="M50" i="14"/>
  <c r="M49" i="14"/>
  <c r="M48" i="14"/>
  <c r="M47" i="14"/>
  <c r="M46" i="14"/>
  <c r="M45" i="14"/>
  <c r="M44" i="14"/>
  <c r="M43" i="14"/>
  <c r="M42" i="14"/>
  <c r="M41" i="14"/>
  <c r="M40" i="14"/>
  <c r="M39" i="14"/>
  <c r="M38" i="14"/>
  <c r="M37" i="14"/>
  <c r="M36" i="14"/>
  <c r="M35" i="14"/>
  <c r="M34" i="14"/>
  <c r="M33" i="14"/>
  <c r="M32" i="14"/>
  <c r="M31" i="14"/>
  <c r="M30" i="14"/>
  <c r="M29" i="14"/>
  <c r="M28" i="14"/>
  <c r="M27" i="14"/>
  <c r="M26" i="14"/>
  <c r="M25" i="14"/>
  <c r="M24" i="14"/>
  <c r="M23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8" i="14"/>
  <c r="M7" i="14"/>
  <c r="J282" i="14"/>
  <c r="J281" i="14"/>
  <c r="J280" i="14"/>
  <c r="J279" i="14"/>
  <c r="J278" i="14"/>
  <c r="J277" i="14"/>
  <c r="J276" i="14"/>
  <c r="J275" i="14"/>
  <c r="J274" i="14"/>
  <c r="J273" i="14"/>
  <c r="J272" i="14"/>
  <c r="J271" i="14"/>
  <c r="J270" i="14"/>
  <c r="J269" i="14"/>
  <c r="J268" i="14"/>
  <c r="J267" i="14"/>
  <c r="J266" i="14"/>
  <c r="J265" i="14"/>
  <c r="J264" i="14"/>
  <c r="J263" i="14"/>
  <c r="J262" i="14"/>
  <c r="J261" i="14"/>
  <c r="J260" i="14"/>
  <c r="J259" i="14"/>
  <c r="J258" i="14"/>
  <c r="J257" i="14"/>
  <c r="J256" i="14"/>
  <c r="J255" i="14"/>
  <c r="J254" i="14"/>
  <c r="J253" i="14"/>
  <c r="J252" i="14"/>
  <c r="J251" i="14"/>
  <c r="J250" i="14"/>
  <c r="J249" i="14"/>
  <c r="J248" i="14"/>
  <c r="J247" i="14"/>
  <c r="J246" i="14"/>
  <c r="J245" i="14"/>
  <c r="J244" i="14"/>
  <c r="J243" i="14"/>
  <c r="J242" i="14"/>
  <c r="J241" i="14"/>
  <c r="J240" i="14"/>
  <c r="J239" i="14"/>
  <c r="J238" i="14"/>
  <c r="J237" i="14"/>
  <c r="J236" i="14"/>
  <c r="J235" i="14"/>
  <c r="J234" i="14"/>
  <c r="J233" i="14"/>
  <c r="J232" i="14"/>
  <c r="J231" i="14"/>
  <c r="J230" i="14"/>
  <c r="J229" i="14"/>
  <c r="J228" i="14"/>
  <c r="J227" i="14"/>
  <c r="J226" i="14"/>
  <c r="J225" i="14"/>
  <c r="J224" i="14"/>
  <c r="J223" i="14"/>
  <c r="J222" i="14"/>
  <c r="J221" i="14"/>
  <c r="J220" i="14"/>
  <c r="J219" i="14"/>
  <c r="J218" i="14"/>
  <c r="J217" i="14"/>
  <c r="J216" i="14"/>
  <c r="J215" i="14"/>
  <c r="J214" i="14"/>
  <c r="J213" i="14"/>
  <c r="J212" i="14"/>
  <c r="J211" i="14"/>
  <c r="J210" i="14"/>
  <c r="J209" i="14"/>
  <c r="J208" i="14"/>
  <c r="J207" i="14"/>
  <c r="J206" i="14"/>
  <c r="J205" i="14"/>
  <c r="J204" i="14"/>
  <c r="J203" i="14"/>
  <c r="J202" i="14"/>
  <c r="J201" i="14"/>
  <c r="J200" i="14"/>
  <c r="J199" i="14"/>
  <c r="J198" i="14"/>
  <c r="J197" i="14"/>
  <c r="J196" i="14"/>
  <c r="J195" i="14"/>
  <c r="J194" i="14"/>
  <c r="J193" i="14"/>
  <c r="J192" i="14"/>
  <c r="J191" i="14"/>
  <c r="J190" i="14"/>
  <c r="J189" i="14"/>
  <c r="J188" i="14"/>
  <c r="J187" i="14"/>
  <c r="J186" i="14"/>
  <c r="J185" i="14"/>
  <c r="J184" i="14"/>
  <c r="J183" i="14"/>
  <c r="J182" i="14"/>
  <c r="J181" i="14"/>
  <c r="J180" i="14"/>
  <c r="J179" i="14"/>
  <c r="J178" i="14"/>
  <c r="J177" i="14"/>
  <c r="J176" i="14"/>
  <c r="J175" i="14"/>
  <c r="J174" i="14"/>
  <c r="J173" i="14"/>
  <c r="J172" i="14"/>
  <c r="J171" i="14"/>
  <c r="J170" i="14"/>
  <c r="J169" i="14"/>
  <c r="J168" i="14"/>
  <c r="J167" i="14"/>
  <c r="J166" i="14"/>
  <c r="J165" i="14"/>
  <c r="J164" i="14"/>
  <c r="J163" i="14"/>
  <c r="J162" i="14"/>
  <c r="J161" i="14"/>
  <c r="J160" i="14"/>
  <c r="J159" i="14"/>
  <c r="J158" i="14"/>
  <c r="J157" i="14"/>
  <c r="J156" i="14"/>
  <c r="J155" i="14"/>
  <c r="J154" i="14"/>
  <c r="J153" i="14"/>
  <c r="J152" i="14"/>
  <c r="J151" i="14"/>
  <c r="J150" i="14"/>
  <c r="J149" i="14"/>
  <c r="J148" i="14"/>
  <c r="J147" i="14"/>
  <c r="J146" i="14"/>
  <c r="J145" i="14"/>
  <c r="J144" i="14"/>
  <c r="J143" i="14"/>
  <c r="J142" i="14"/>
  <c r="J141" i="14"/>
  <c r="J140" i="14"/>
  <c r="J139" i="14"/>
  <c r="J138" i="14"/>
  <c r="J137" i="14"/>
  <c r="J136" i="14"/>
  <c r="J135" i="14"/>
  <c r="J134" i="14"/>
  <c r="J133" i="14"/>
  <c r="J132" i="14"/>
  <c r="J131" i="14"/>
  <c r="J130" i="14"/>
  <c r="J129" i="14"/>
  <c r="J128" i="14"/>
  <c r="J127" i="14"/>
  <c r="J126" i="14"/>
  <c r="J125" i="14"/>
  <c r="J124" i="14"/>
  <c r="J123" i="14"/>
  <c r="J122" i="14"/>
  <c r="J121" i="14"/>
  <c r="J120" i="14"/>
  <c r="J119" i="14"/>
  <c r="J118" i="14"/>
  <c r="J117" i="14"/>
  <c r="J116" i="14"/>
  <c r="J115" i="14"/>
  <c r="J114" i="14"/>
  <c r="J113" i="14"/>
  <c r="J112" i="14"/>
  <c r="J111" i="14"/>
  <c r="J110" i="14"/>
  <c r="J109" i="14"/>
  <c r="J108" i="14"/>
  <c r="J107" i="14"/>
  <c r="J106" i="14"/>
  <c r="J105" i="14"/>
  <c r="J104" i="14"/>
  <c r="J103" i="14"/>
  <c r="J102" i="14"/>
  <c r="J101" i="14"/>
  <c r="J100" i="14"/>
  <c r="J99" i="14"/>
  <c r="J98" i="14"/>
  <c r="J97" i="14"/>
  <c r="J96" i="14"/>
  <c r="J95" i="14"/>
  <c r="J94" i="14"/>
  <c r="J93" i="14"/>
  <c r="J92" i="14"/>
  <c r="J91" i="14"/>
  <c r="J90" i="14"/>
  <c r="J89" i="14"/>
  <c r="J88" i="14"/>
  <c r="J87" i="14"/>
  <c r="J86" i="14"/>
  <c r="J85" i="14"/>
  <c r="J84" i="14"/>
  <c r="J83" i="14"/>
  <c r="J82" i="14"/>
  <c r="J81" i="14"/>
  <c r="J80" i="14"/>
  <c r="J79" i="14"/>
  <c r="J78" i="14"/>
  <c r="J77" i="14"/>
  <c r="J76" i="14"/>
  <c r="J75" i="14"/>
  <c r="J74" i="14"/>
  <c r="J73" i="14"/>
  <c r="J72" i="14"/>
  <c r="J71" i="14"/>
  <c r="J70" i="14"/>
  <c r="J69" i="14"/>
  <c r="J68" i="14"/>
  <c r="J67" i="14"/>
  <c r="J66" i="14"/>
  <c r="J65" i="14"/>
  <c r="J64" i="14"/>
  <c r="J63" i="14"/>
  <c r="J62" i="14"/>
  <c r="J61" i="14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BC460" i="13"/>
  <c r="BC459" i="13"/>
  <c r="BC458" i="13"/>
  <c r="BC457" i="13"/>
  <c r="BC456" i="13"/>
  <c r="BC455" i="13"/>
  <c r="BC454" i="13"/>
  <c r="BC453" i="13"/>
  <c r="BC452" i="13"/>
  <c r="BC451" i="13"/>
  <c r="BC450" i="13"/>
  <c r="BC449" i="13"/>
  <c r="BC448" i="13"/>
  <c r="BC447" i="13"/>
  <c r="BC446" i="13"/>
  <c r="BC445" i="13"/>
  <c r="BC444" i="13"/>
  <c r="BC443" i="13"/>
  <c r="BC442" i="13"/>
  <c r="BC441" i="13"/>
  <c r="BC440" i="13"/>
  <c r="BC439" i="13"/>
  <c r="BC438" i="13"/>
  <c r="BC437" i="13"/>
  <c r="BC436" i="13"/>
  <c r="BC435" i="13"/>
  <c r="BC434" i="13"/>
  <c r="BC433" i="13"/>
  <c r="BC432" i="13"/>
  <c r="BC431" i="13"/>
  <c r="BC430" i="13"/>
  <c r="BC429" i="13"/>
  <c r="BC428" i="13"/>
  <c r="BC427" i="13"/>
  <c r="BC426" i="13"/>
  <c r="BC425" i="13"/>
  <c r="BC424" i="13"/>
  <c r="BC423" i="13"/>
  <c r="BC422" i="13"/>
  <c r="BC421" i="13"/>
  <c r="BC420" i="13"/>
  <c r="BC419" i="13"/>
  <c r="BC418" i="13"/>
  <c r="BC417" i="13"/>
  <c r="BC416" i="13"/>
  <c r="BC415" i="13"/>
  <c r="BC414" i="13"/>
  <c r="BC413" i="13"/>
  <c r="BC412" i="13"/>
  <c r="BC411" i="13"/>
  <c r="BC410" i="13"/>
  <c r="BC409" i="13"/>
  <c r="BC408" i="13"/>
  <c r="BC407" i="13"/>
  <c r="BC406" i="13"/>
  <c r="BC405" i="13"/>
  <c r="BC404" i="13"/>
  <c r="BC403" i="13"/>
  <c r="BC402" i="13"/>
  <c r="BC401" i="13"/>
  <c r="BC400" i="13"/>
  <c r="BC399" i="13"/>
  <c r="BC398" i="13"/>
  <c r="BC397" i="13"/>
  <c r="BC396" i="13"/>
  <c r="BC395" i="13"/>
  <c r="BC394" i="13"/>
  <c r="BC393" i="13"/>
  <c r="BC392" i="13"/>
  <c r="BC391" i="13"/>
  <c r="BC390" i="13"/>
  <c r="BC389" i="13"/>
  <c r="BC388" i="13"/>
  <c r="BC387" i="13"/>
  <c r="BC386" i="13"/>
  <c r="BC385" i="13"/>
  <c r="BC384" i="13"/>
  <c r="BC383" i="13"/>
  <c r="BC382" i="13"/>
  <c r="BC381" i="13"/>
  <c r="BC380" i="13"/>
  <c r="BC379" i="13"/>
  <c r="BC378" i="13"/>
  <c r="BC377" i="13"/>
  <c r="BC376" i="13"/>
  <c r="BC375" i="13"/>
  <c r="BC374" i="13"/>
  <c r="BC373" i="13"/>
  <c r="BC372" i="13"/>
  <c r="BC371" i="13"/>
  <c r="BC370" i="13"/>
  <c r="BC369" i="13"/>
  <c r="BC368" i="13"/>
  <c r="BC367" i="13"/>
  <c r="BC366" i="13"/>
  <c r="BC365" i="13"/>
  <c r="BC364" i="13"/>
  <c r="BC363" i="13"/>
  <c r="BC362" i="13"/>
  <c r="BC361" i="13"/>
  <c r="BC360" i="13"/>
  <c r="BC359" i="13"/>
  <c r="BC358" i="13"/>
  <c r="BC357" i="13"/>
  <c r="BC356" i="13"/>
  <c r="BC355" i="13"/>
  <c r="BC354" i="13"/>
  <c r="BC353" i="13"/>
  <c r="BC352" i="13"/>
  <c r="BC351" i="13"/>
  <c r="BC350" i="13"/>
  <c r="BC349" i="13"/>
  <c r="BC348" i="13"/>
  <c r="BC347" i="13"/>
  <c r="BC346" i="13"/>
  <c r="BC345" i="13"/>
  <c r="BC344" i="13"/>
  <c r="BC343" i="13"/>
  <c r="BC342" i="13"/>
  <c r="BC341" i="13"/>
  <c r="BC340" i="13"/>
  <c r="BC339" i="13"/>
  <c r="BC338" i="13"/>
  <c r="BC337" i="13"/>
  <c r="BC336" i="13"/>
  <c r="BC335" i="13"/>
  <c r="BC334" i="13"/>
  <c r="BC333" i="13"/>
  <c r="BC332" i="13"/>
  <c r="BC331" i="13"/>
  <c r="BC330" i="13"/>
  <c r="BC329" i="13"/>
  <c r="BC328" i="13"/>
  <c r="BC327" i="13"/>
  <c r="BC326" i="13"/>
  <c r="BC325" i="13"/>
  <c r="BC324" i="13"/>
  <c r="BC323" i="13"/>
  <c r="BC322" i="13"/>
  <c r="BC321" i="13"/>
  <c r="BC320" i="13"/>
  <c r="BC319" i="13"/>
  <c r="BC318" i="13"/>
  <c r="BC317" i="13"/>
  <c r="BC316" i="13"/>
  <c r="BC315" i="13"/>
  <c r="BC314" i="13"/>
  <c r="BC313" i="13"/>
  <c r="BC312" i="13"/>
  <c r="BC311" i="13"/>
  <c r="BC310" i="13"/>
  <c r="BC309" i="13"/>
  <c r="BC308" i="13"/>
  <c r="BC307" i="13"/>
  <c r="BC306" i="13"/>
  <c r="BC305" i="13"/>
  <c r="BC304" i="13"/>
  <c r="BC303" i="13"/>
  <c r="BC302" i="13"/>
  <c r="BC301" i="13"/>
  <c r="BC300" i="13"/>
  <c r="BC299" i="13"/>
  <c r="BC298" i="13"/>
  <c r="BC297" i="13"/>
  <c r="BC296" i="13"/>
  <c r="BC295" i="13"/>
  <c r="BC294" i="13"/>
  <c r="BC293" i="13"/>
  <c r="BC292" i="13"/>
  <c r="BC291" i="13"/>
  <c r="BC290" i="13"/>
  <c r="BC289" i="13"/>
  <c r="BC288" i="13"/>
  <c r="BC287" i="13"/>
  <c r="BC286" i="13"/>
  <c r="BC285" i="13"/>
  <c r="BC284" i="13"/>
  <c r="BC283" i="13"/>
  <c r="BC282" i="13"/>
  <c r="BC281" i="13"/>
  <c r="BC280" i="13"/>
  <c r="BC279" i="13"/>
  <c r="BC278" i="13"/>
  <c r="BC277" i="13"/>
  <c r="BC276" i="13"/>
  <c r="BC275" i="13"/>
  <c r="BC274" i="13"/>
  <c r="BC273" i="13"/>
  <c r="BC272" i="13"/>
  <c r="BC271" i="13"/>
  <c r="BC270" i="13"/>
  <c r="BC269" i="13"/>
  <c r="BC268" i="13"/>
  <c r="BC267" i="13"/>
  <c r="BC266" i="13"/>
  <c r="BC265" i="13"/>
  <c r="BC264" i="13"/>
  <c r="BC263" i="13"/>
  <c r="BC262" i="13"/>
  <c r="BC261" i="13"/>
  <c r="BC260" i="13"/>
  <c r="BC259" i="13"/>
  <c r="BC258" i="13"/>
  <c r="BC257" i="13"/>
  <c r="BC256" i="13"/>
  <c r="BC255" i="13"/>
  <c r="BC254" i="13"/>
  <c r="BC253" i="13"/>
  <c r="BC252" i="13"/>
  <c r="BC251" i="13"/>
  <c r="BC250" i="13"/>
  <c r="BC249" i="13"/>
  <c r="BC248" i="13"/>
  <c r="BC247" i="13"/>
  <c r="BC246" i="13"/>
  <c r="BC245" i="13"/>
  <c r="BC244" i="13"/>
  <c r="BC243" i="13"/>
  <c r="BC242" i="13"/>
  <c r="BC241" i="13"/>
  <c r="BC240" i="13"/>
  <c r="BC470" i="13"/>
  <c r="BC239" i="13"/>
  <c r="BC238" i="13"/>
  <c r="BC237" i="13"/>
  <c r="BC236" i="13"/>
  <c r="BC235" i="13"/>
  <c r="BC234" i="13"/>
  <c r="BC233" i="13"/>
  <c r="BC232" i="13"/>
  <c r="BC231" i="13"/>
  <c r="BC230" i="13"/>
  <c r="BC229" i="13"/>
  <c r="BC228" i="13"/>
  <c r="BC227" i="13"/>
  <c r="BC226" i="13"/>
  <c r="BC225" i="13"/>
  <c r="BC224" i="13"/>
  <c r="BC223" i="13"/>
  <c r="BC222" i="13"/>
  <c r="BC221" i="13"/>
  <c r="BC220" i="13"/>
  <c r="BC219" i="13"/>
  <c r="BC218" i="13"/>
  <c r="BC217" i="13"/>
  <c r="BC216" i="13"/>
  <c r="BC215" i="13"/>
  <c r="BC214" i="13"/>
  <c r="BC213" i="13"/>
  <c r="BC212" i="13"/>
  <c r="BC211" i="13"/>
  <c r="BC210" i="13"/>
  <c r="BC209" i="13"/>
  <c r="BC208" i="13"/>
  <c r="BC207" i="13"/>
  <c r="BC206" i="13"/>
  <c r="BC205" i="13"/>
  <c r="BC204" i="13"/>
  <c r="BC203" i="13"/>
  <c r="BC202" i="13"/>
  <c r="BC201" i="13"/>
  <c r="BC200" i="13"/>
  <c r="BC199" i="13"/>
  <c r="BC198" i="13"/>
  <c r="BC197" i="13"/>
  <c r="BC196" i="13"/>
  <c r="BC195" i="13"/>
  <c r="BC194" i="13"/>
  <c r="BC193" i="13"/>
  <c r="BC192" i="13"/>
  <c r="BC191" i="13"/>
  <c r="BC190" i="13"/>
  <c r="BC189" i="13"/>
  <c r="BC188" i="13"/>
  <c r="BC187" i="13"/>
  <c r="BC186" i="13"/>
  <c r="BC185" i="13"/>
  <c r="BC184" i="13"/>
  <c r="BC183" i="13"/>
  <c r="BC182" i="13"/>
  <c r="BC181" i="13"/>
  <c r="BC180" i="13"/>
  <c r="BC179" i="13"/>
  <c r="BC178" i="13"/>
  <c r="BC177" i="13"/>
  <c r="BC176" i="13"/>
  <c r="BC175" i="13"/>
  <c r="BC174" i="13"/>
  <c r="BC173" i="13"/>
  <c r="BC172" i="13"/>
  <c r="BC171" i="13"/>
  <c r="BC170" i="13"/>
  <c r="BC169" i="13"/>
  <c r="BC168" i="13"/>
  <c r="BC167" i="13"/>
  <c r="BC166" i="13"/>
  <c r="BC165" i="13"/>
  <c r="BC164" i="13"/>
  <c r="BC163" i="13"/>
  <c r="BC162" i="13"/>
  <c r="BC161" i="13"/>
  <c r="BC160" i="13"/>
  <c r="BC159" i="13"/>
  <c r="BC158" i="13"/>
  <c r="BC157" i="13"/>
  <c r="BC156" i="13"/>
  <c r="BC155" i="13"/>
  <c r="BC154" i="13"/>
  <c r="BC153" i="13"/>
  <c r="BC152" i="13"/>
  <c r="BC151" i="13"/>
  <c r="BC150" i="13"/>
  <c r="BC149" i="13"/>
  <c r="BC148" i="13"/>
  <c r="BC147" i="13"/>
  <c r="BC146" i="13"/>
  <c r="BC145" i="13"/>
  <c r="BC144" i="13"/>
  <c r="BC143" i="13"/>
  <c r="BC142" i="13"/>
  <c r="BC141" i="13"/>
  <c r="BC140" i="13"/>
  <c r="BC139" i="13"/>
  <c r="BC138" i="13"/>
  <c r="BC137" i="13"/>
  <c r="BC136" i="13"/>
  <c r="BC135" i="13"/>
  <c r="BC134" i="13"/>
  <c r="BC133" i="13"/>
  <c r="BC132" i="13"/>
  <c r="BC131" i="13"/>
  <c r="BC130" i="13"/>
  <c r="BC129" i="13"/>
  <c r="BC128" i="13"/>
  <c r="BC127" i="13"/>
  <c r="BC126" i="13"/>
  <c r="BC125" i="13"/>
  <c r="BC124" i="13"/>
  <c r="BC123" i="13"/>
  <c r="BC122" i="13"/>
  <c r="BC121" i="13"/>
  <c r="BC120" i="13"/>
  <c r="BC119" i="13"/>
  <c r="BC118" i="13"/>
  <c r="BC117" i="13"/>
  <c r="BC116" i="13"/>
  <c r="BC115" i="13"/>
  <c r="BC114" i="13"/>
  <c r="BC113" i="13"/>
  <c r="BC112" i="13"/>
  <c r="BC111" i="13"/>
  <c r="BC110" i="13"/>
  <c r="BC109" i="13"/>
  <c r="BC108" i="13"/>
  <c r="BC107" i="13"/>
  <c r="BC106" i="13"/>
  <c r="BC105" i="13"/>
  <c r="BC104" i="13"/>
  <c r="BC103" i="13"/>
  <c r="BC102" i="13"/>
  <c r="BC101" i="13"/>
  <c r="BC100" i="13"/>
  <c r="BC99" i="13"/>
  <c r="BC98" i="13"/>
  <c r="BC97" i="13"/>
  <c r="BC96" i="13"/>
  <c r="BC95" i="13"/>
  <c r="BC94" i="13"/>
  <c r="BC93" i="13"/>
  <c r="BC92" i="13"/>
  <c r="BC91" i="13"/>
  <c r="BC90" i="13"/>
  <c r="BC89" i="13"/>
  <c r="BC88" i="13"/>
  <c r="BC87" i="13"/>
  <c r="BC86" i="13"/>
  <c r="BC85" i="13"/>
  <c r="BC84" i="13"/>
  <c r="BC83" i="13"/>
  <c r="BC82" i="13"/>
  <c r="BC81" i="13"/>
  <c r="BC80" i="13"/>
  <c r="BC79" i="13"/>
  <c r="BC78" i="13"/>
  <c r="BC77" i="13"/>
  <c r="BC76" i="13"/>
  <c r="BC75" i="13"/>
  <c r="BC74" i="13"/>
  <c r="BC73" i="13"/>
  <c r="BC72" i="13"/>
  <c r="BC71" i="13"/>
  <c r="BC70" i="13"/>
  <c r="BC69" i="13"/>
  <c r="BC68" i="13"/>
  <c r="BC67" i="13"/>
  <c r="BC66" i="13"/>
  <c r="BC65" i="13"/>
  <c r="BC64" i="13"/>
  <c r="BC63" i="13"/>
  <c r="BC62" i="13"/>
  <c r="BC61" i="13"/>
  <c r="BC60" i="13"/>
  <c r="BC59" i="13"/>
  <c r="BC58" i="13"/>
  <c r="BC57" i="13"/>
  <c r="BC56" i="13"/>
  <c r="BC55" i="13"/>
  <c r="BC54" i="13"/>
  <c r="BC53" i="13"/>
  <c r="BC52" i="13"/>
  <c r="BC51" i="13"/>
  <c r="BC50" i="13"/>
  <c r="BC49" i="13"/>
  <c r="BC48" i="13"/>
  <c r="BC47" i="13"/>
  <c r="BC46" i="13"/>
  <c r="BC45" i="13"/>
  <c r="BC44" i="13"/>
  <c r="BC43" i="13"/>
  <c r="BC42" i="13"/>
  <c r="BC41" i="13"/>
  <c r="BC40" i="13"/>
  <c r="BC39" i="13"/>
  <c r="BC38" i="13"/>
  <c r="BC37" i="13"/>
  <c r="BC36" i="13"/>
  <c r="BC35" i="13"/>
  <c r="BC34" i="13"/>
  <c r="BC33" i="13"/>
  <c r="BC32" i="13"/>
  <c r="BC31" i="13"/>
  <c r="BC30" i="13"/>
  <c r="BC29" i="13"/>
  <c r="BC28" i="13"/>
  <c r="BC27" i="13"/>
  <c r="BC26" i="13"/>
  <c r="BC25" i="13"/>
  <c r="BC24" i="13"/>
  <c r="BC23" i="13"/>
  <c r="BC22" i="13"/>
  <c r="BC21" i="13"/>
  <c r="BC20" i="13"/>
  <c r="BC19" i="13"/>
  <c r="BC18" i="13"/>
  <c r="BC17" i="13"/>
  <c r="BC16" i="13"/>
  <c r="BC15" i="13"/>
  <c r="BC14" i="13"/>
  <c r="BC13" i="13"/>
  <c r="BC12" i="13"/>
  <c r="BC11" i="13"/>
  <c r="BC10" i="13"/>
  <c r="BC9" i="13"/>
  <c r="BC8" i="13"/>
  <c r="BC7" i="13"/>
  <c r="AZ460" i="13"/>
  <c r="AZ459" i="13"/>
  <c r="AZ458" i="13"/>
  <c r="AZ457" i="13"/>
  <c r="AZ456" i="13"/>
  <c r="AZ455" i="13"/>
  <c r="AZ454" i="13"/>
  <c r="AZ453" i="13"/>
  <c r="AZ452" i="13"/>
  <c r="AZ451" i="13"/>
  <c r="AZ450" i="13"/>
  <c r="AZ449" i="13"/>
  <c r="AZ448" i="13"/>
  <c r="AZ447" i="13"/>
  <c r="AZ446" i="13"/>
  <c r="AZ445" i="13"/>
  <c r="AZ444" i="13"/>
  <c r="AZ443" i="13"/>
  <c r="AZ442" i="13"/>
  <c r="AZ441" i="13"/>
  <c r="AZ440" i="13"/>
  <c r="AZ439" i="13"/>
  <c r="AZ438" i="13"/>
  <c r="AZ437" i="13"/>
  <c r="AZ436" i="13"/>
  <c r="AZ435" i="13"/>
  <c r="AZ434" i="13"/>
  <c r="AZ433" i="13"/>
  <c r="AZ432" i="13"/>
  <c r="AZ431" i="13"/>
  <c r="AZ430" i="13"/>
  <c r="AZ429" i="13"/>
  <c r="AZ428" i="13"/>
  <c r="AZ427" i="13"/>
  <c r="AZ426" i="13"/>
  <c r="AZ425" i="13"/>
  <c r="AZ424" i="13"/>
  <c r="AZ423" i="13"/>
  <c r="AZ422" i="13"/>
  <c r="AZ421" i="13"/>
  <c r="AZ420" i="13"/>
  <c r="AZ419" i="13"/>
  <c r="AZ418" i="13"/>
  <c r="AZ417" i="13"/>
  <c r="AZ416" i="13"/>
  <c r="AZ415" i="13"/>
  <c r="AZ414" i="13"/>
  <c r="AZ413" i="13"/>
  <c r="AZ412" i="13"/>
  <c r="AZ411" i="13"/>
  <c r="AZ410" i="13"/>
  <c r="AZ409" i="13"/>
  <c r="AZ408" i="13"/>
  <c r="AZ407" i="13"/>
  <c r="AZ406" i="13"/>
  <c r="AZ405" i="13"/>
  <c r="AZ404" i="13"/>
  <c r="AZ403" i="13"/>
  <c r="AZ402" i="13"/>
  <c r="AZ401" i="13"/>
  <c r="AZ400" i="13"/>
  <c r="AZ399" i="13"/>
  <c r="AZ398" i="13"/>
  <c r="AZ397" i="13"/>
  <c r="AZ396" i="13"/>
  <c r="AZ395" i="13"/>
  <c r="AZ394" i="13"/>
  <c r="AZ393" i="13"/>
  <c r="AZ392" i="13"/>
  <c r="AZ391" i="13"/>
  <c r="AZ390" i="13"/>
  <c r="AZ389" i="13"/>
  <c r="AZ388" i="13"/>
  <c r="AZ387" i="13"/>
  <c r="AZ386" i="13"/>
  <c r="AZ385" i="13"/>
  <c r="AZ384" i="13"/>
  <c r="AZ383" i="13"/>
  <c r="AZ382" i="13"/>
  <c r="AZ381" i="13"/>
  <c r="AZ380" i="13"/>
  <c r="AZ379" i="13"/>
  <c r="AZ378" i="13"/>
  <c r="AZ377" i="13"/>
  <c r="AZ376" i="13"/>
  <c r="AZ375" i="13"/>
  <c r="AZ374" i="13"/>
  <c r="AZ373" i="13"/>
  <c r="AZ372" i="13"/>
  <c r="AZ371" i="13"/>
  <c r="AZ370" i="13"/>
  <c r="AZ369" i="13"/>
  <c r="AZ368" i="13"/>
  <c r="AZ367" i="13"/>
  <c r="AZ366" i="13"/>
  <c r="AZ365" i="13"/>
  <c r="AZ364" i="13"/>
  <c r="AZ363" i="13"/>
  <c r="AZ362" i="13"/>
  <c r="AZ361" i="13"/>
  <c r="AZ360" i="13"/>
  <c r="AZ359" i="13"/>
  <c r="AZ358" i="13"/>
  <c r="AZ357" i="13"/>
  <c r="AZ356" i="13"/>
  <c r="AZ355" i="13"/>
  <c r="AZ354" i="13"/>
  <c r="AZ353" i="13"/>
  <c r="AZ352" i="13"/>
  <c r="AZ351" i="13"/>
  <c r="AZ350" i="13"/>
  <c r="AZ349" i="13"/>
  <c r="AZ348" i="13"/>
  <c r="AZ347" i="13"/>
  <c r="AZ346" i="13"/>
  <c r="AZ345" i="13"/>
  <c r="AZ344" i="13"/>
  <c r="AZ343" i="13"/>
  <c r="AZ342" i="13"/>
  <c r="AZ341" i="13"/>
  <c r="AZ340" i="13"/>
  <c r="AZ339" i="13"/>
  <c r="AZ338" i="13"/>
  <c r="AZ337" i="13"/>
  <c r="AZ336" i="13"/>
  <c r="AZ335" i="13"/>
  <c r="AZ334" i="13"/>
  <c r="AZ333" i="13"/>
  <c r="AZ332" i="13"/>
  <c r="AZ331" i="13"/>
  <c r="AZ330" i="13"/>
  <c r="AZ329" i="13"/>
  <c r="AZ328" i="13"/>
  <c r="AZ327" i="13"/>
  <c r="AZ326" i="13"/>
  <c r="AZ325" i="13"/>
  <c r="AZ324" i="13"/>
  <c r="AZ323" i="13"/>
  <c r="AZ322" i="13"/>
  <c r="AZ321" i="13"/>
  <c r="AZ320" i="13"/>
  <c r="AZ319" i="13"/>
  <c r="AZ318" i="13"/>
  <c r="AZ317" i="13"/>
  <c r="AZ316" i="13"/>
  <c r="AZ315" i="13"/>
  <c r="AZ314" i="13"/>
  <c r="AZ313" i="13"/>
  <c r="AZ312" i="13"/>
  <c r="AZ311" i="13"/>
  <c r="AZ310" i="13"/>
  <c r="AZ309" i="13"/>
  <c r="AZ308" i="13"/>
  <c r="AZ307" i="13"/>
  <c r="AZ306" i="13"/>
  <c r="AZ305" i="13"/>
  <c r="AZ304" i="13"/>
  <c r="AZ303" i="13"/>
  <c r="AZ302" i="13"/>
  <c r="AZ301" i="13"/>
  <c r="AZ300" i="13"/>
  <c r="AZ299" i="13"/>
  <c r="AZ298" i="13"/>
  <c r="AZ297" i="13"/>
  <c r="AZ296" i="13"/>
  <c r="AZ295" i="13"/>
  <c r="AZ294" i="13"/>
  <c r="AZ293" i="13"/>
  <c r="AZ292" i="13"/>
  <c r="AZ291" i="13"/>
  <c r="AZ290" i="13"/>
  <c r="AZ289" i="13"/>
  <c r="AZ288" i="13"/>
  <c r="AZ287" i="13"/>
  <c r="AZ286" i="13"/>
  <c r="AZ285" i="13"/>
  <c r="AZ284" i="13"/>
  <c r="AZ283" i="13"/>
  <c r="AZ282" i="13"/>
  <c r="AZ281" i="13"/>
  <c r="AZ280" i="13"/>
  <c r="AZ279" i="13"/>
  <c r="AZ278" i="13"/>
  <c r="AZ277" i="13"/>
  <c r="AZ276" i="13"/>
  <c r="AZ275" i="13"/>
  <c r="AZ274" i="13"/>
  <c r="AZ273" i="13"/>
  <c r="AZ272" i="13"/>
  <c r="AZ271" i="13"/>
  <c r="AZ270" i="13"/>
  <c r="AZ269" i="13"/>
  <c r="AZ268" i="13"/>
  <c r="AZ267" i="13"/>
  <c r="AZ266" i="13"/>
  <c r="AZ265" i="13"/>
  <c r="AZ264" i="13"/>
  <c r="AZ263" i="13"/>
  <c r="AZ262" i="13"/>
  <c r="AZ261" i="13"/>
  <c r="AZ260" i="13"/>
  <c r="AZ259" i="13"/>
  <c r="AZ258" i="13"/>
  <c r="AZ257" i="13"/>
  <c r="AZ256" i="13"/>
  <c r="AZ255" i="13"/>
  <c r="AZ254" i="13"/>
  <c r="AZ253" i="13"/>
  <c r="AZ252" i="13"/>
  <c r="AZ251" i="13"/>
  <c r="AZ250" i="13"/>
  <c r="AZ249" i="13"/>
  <c r="AZ248" i="13"/>
  <c r="AZ247" i="13"/>
  <c r="AZ246" i="13"/>
  <c r="AZ245" i="13"/>
  <c r="AZ244" i="13"/>
  <c r="AZ243" i="13"/>
  <c r="AZ242" i="13"/>
  <c r="AZ241" i="13"/>
  <c r="AZ240" i="13"/>
  <c r="AZ470" i="13"/>
  <c r="AZ239" i="13"/>
  <c r="AZ238" i="13"/>
  <c r="AZ237" i="13"/>
  <c r="AZ236" i="13"/>
  <c r="AZ235" i="13"/>
  <c r="AZ234" i="13"/>
  <c r="AZ233" i="13"/>
  <c r="AZ232" i="13"/>
  <c r="AZ231" i="13"/>
  <c r="AZ230" i="13"/>
  <c r="AZ229" i="13"/>
  <c r="AZ228" i="13"/>
  <c r="AZ227" i="13"/>
  <c r="AZ226" i="13"/>
  <c r="AZ225" i="13"/>
  <c r="AZ224" i="13"/>
  <c r="AZ223" i="13"/>
  <c r="AZ222" i="13"/>
  <c r="AZ221" i="13"/>
  <c r="AZ220" i="13"/>
  <c r="AZ219" i="13"/>
  <c r="AZ218" i="13"/>
  <c r="AZ217" i="13"/>
  <c r="AZ216" i="13"/>
  <c r="AZ215" i="13"/>
  <c r="AZ214" i="13"/>
  <c r="AZ213" i="13"/>
  <c r="AZ212" i="13"/>
  <c r="AZ211" i="13"/>
  <c r="AZ210" i="13"/>
  <c r="AZ209" i="13"/>
  <c r="AZ208" i="13"/>
  <c r="AZ207" i="13"/>
  <c r="AZ206" i="13"/>
  <c r="AZ205" i="13"/>
  <c r="AZ204" i="13"/>
  <c r="AZ203" i="13"/>
  <c r="AZ202" i="13"/>
  <c r="AZ201" i="13"/>
  <c r="AZ200" i="13"/>
  <c r="AZ199" i="13"/>
  <c r="AZ198" i="13"/>
  <c r="AZ197" i="13"/>
  <c r="AZ196" i="13"/>
  <c r="AZ195" i="13"/>
  <c r="AZ194" i="13"/>
  <c r="AZ193" i="13"/>
  <c r="AZ192" i="13"/>
  <c r="AZ191" i="13"/>
  <c r="AZ190" i="13"/>
  <c r="AZ189" i="13"/>
  <c r="AZ188" i="13"/>
  <c r="AZ187" i="13"/>
  <c r="AZ186" i="13"/>
  <c r="AZ185" i="13"/>
  <c r="AZ184" i="13"/>
  <c r="AZ183" i="13"/>
  <c r="AZ182" i="13"/>
  <c r="AZ181" i="13"/>
  <c r="AZ180" i="13"/>
  <c r="AZ179" i="13"/>
  <c r="AZ178" i="13"/>
  <c r="AZ177" i="13"/>
  <c r="AZ176" i="13"/>
  <c r="AZ175" i="13"/>
  <c r="AZ174" i="13"/>
  <c r="AZ173" i="13"/>
  <c r="AZ172" i="13"/>
  <c r="AZ171" i="13"/>
  <c r="AZ170" i="13"/>
  <c r="AZ169" i="13"/>
  <c r="AZ168" i="13"/>
  <c r="AZ167" i="13"/>
  <c r="AZ166" i="13"/>
  <c r="AZ165" i="13"/>
  <c r="AZ164" i="13"/>
  <c r="AZ163" i="13"/>
  <c r="AZ162" i="13"/>
  <c r="AZ161" i="13"/>
  <c r="AZ160" i="13"/>
  <c r="AZ159" i="13"/>
  <c r="AZ158" i="13"/>
  <c r="AZ157" i="13"/>
  <c r="AZ156" i="13"/>
  <c r="AZ155" i="13"/>
  <c r="AZ154" i="13"/>
  <c r="AZ153" i="13"/>
  <c r="AZ152" i="13"/>
  <c r="AZ151" i="13"/>
  <c r="AZ150" i="13"/>
  <c r="AZ149" i="13"/>
  <c r="AZ148" i="13"/>
  <c r="AZ147" i="13"/>
  <c r="AZ146" i="13"/>
  <c r="AZ145" i="13"/>
  <c r="AZ144" i="13"/>
  <c r="AZ143" i="13"/>
  <c r="AZ142" i="13"/>
  <c r="AZ141" i="13"/>
  <c r="AZ140" i="13"/>
  <c r="AZ139" i="13"/>
  <c r="AZ138" i="13"/>
  <c r="AZ137" i="13"/>
  <c r="AZ136" i="13"/>
  <c r="AZ135" i="13"/>
  <c r="AZ134" i="13"/>
  <c r="AZ133" i="13"/>
  <c r="AZ132" i="13"/>
  <c r="AZ131" i="13"/>
  <c r="AZ130" i="13"/>
  <c r="AZ129" i="13"/>
  <c r="AZ128" i="13"/>
  <c r="AZ127" i="13"/>
  <c r="AZ126" i="13"/>
  <c r="AZ125" i="13"/>
  <c r="AZ124" i="13"/>
  <c r="AZ123" i="13"/>
  <c r="AZ122" i="13"/>
  <c r="AZ121" i="13"/>
  <c r="AZ120" i="13"/>
  <c r="AZ119" i="13"/>
  <c r="AZ118" i="13"/>
  <c r="AZ117" i="13"/>
  <c r="AZ116" i="13"/>
  <c r="AZ115" i="13"/>
  <c r="AZ114" i="13"/>
  <c r="AZ113" i="13"/>
  <c r="AZ112" i="13"/>
  <c r="AZ111" i="13"/>
  <c r="AZ110" i="13"/>
  <c r="AZ109" i="13"/>
  <c r="AZ108" i="13"/>
  <c r="AZ107" i="13"/>
  <c r="AZ106" i="13"/>
  <c r="AZ105" i="13"/>
  <c r="AZ104" i="13"/>
  <c r="AZ103" i="13"/>
  <c r="AZ102" i="13"/>
  <c r="AZ101" i="13"/>
  <c r="AZ100" i="13"/>
  <c r="AZ99" i="13"/>
  <c r="AZ98" i="13"/>
  <c r="AZ97" i="13"/>
  <c r="AZ96" i="13"/>
  <c r="AZ95" i="13"/>
  <c r="AZ94" i="13"/>
  <c r="AZ93" i="13"/>
  <c r="AZ92" i="13"/>
  <c r="AZ91" i="13"/>
  <c r="AZ90" i="13"/>
  <c r="AZ89" i="13"/>
  <c r="AZ88" i="13"/>
  <c r="AZ87" i="13"/>
  <c r="AZ86" i="13"/>
  <c r="AZ85" i="13"/>
  <c r="AZ84" i="13"/>
  <c r="AZ83" i="13"/>
  <c r="AZ82" i="13"/>
  <c r="AZ81" i="13"/>
  <c r="AZ80" i="13"/>
  <c r="AZ79" i="13"/>
  <c r="AZ78" i="13"/>
  <c r="AZ77" i="13"/>
  <c r="AZ76" i="13"/>
  <c r="AZ75" i="13"/>
  <c r="AZ74" i="13"/>
  <c r="AZ73" i="13"/>
  <c r="AZ72" i="13"/>
  <c r="AZ71" i="13"/>
  <c r="AZ70" i="13"/>
  <c r="AZ69" i="13"/>
  <c r="AZ68" i="13"/>
  <c r="AZ67" i="13"/>
  <c r="AZ66" i="13"/>
  <c r="AZ65" i="13"/>
  <c r="AZ64" i="13"/>
  <c r="AZ63" i="13"/>
  <c r="AZ62" i="13"/>
  <c r="AZ61" i="13"/>
  <c r="AZ60" i="13"/>
  <c r="AZ59" i="13"/>
  <c r="AZ58" i="13"/>
  <c r="AZ57" i="13"/>
  <c r="AZ56" i="13"/>
  <c r="AZ55" i="13"/>
  <c r="AZ54" i="13"/>
  <c r="AZ53" i="13"/>
  <c r="AZ52" i="13"/>
  <c r="AZ51" i="13"/>
  <c r="AZ50" i="13"/>
  <c r="AZ49" i="13"/>
  <c r="AZ48" i="13"/>
  <c r="AZ47" i="13"/>
  <c r="AZ46" i="13"/>
  <c r="AZ45" i="13"/>
  <c r="AZ44" i="13"/>
  <c r="AZ43" i="13"/>
  <c r="AZ42" i="13"/>
  <c r="AZ41" i="13"/>
  <c r="AZ40" i="13"/>
  <c r="AZ39" i="13"/>
  <c r="AZ38" i="13"/>
  <c r="AZ37" i="13"/>
  <c r="AZ36" i="13"/>
  <c r="AZ35" i="13"/>
  <c r="AZ34" i="13"/>
  <c r="AZ33" i="13"/>
  <c r="AZ32" i="13"/>
  <c r="AZ31" i="13"/>
  <c r="AZ30" i="13"/>
  <c r="AZ29" i="13"/>
  <c r="AZ28" i="13"/>
  <c r="AZ27" i="13"/>
  <c r="AZ26" i="13"/>
  <c r="AZ25" i="13"/>
  <c r="AZ24" i="13"/>
  <c r="AZ23" i="13"/>
  <c r="AZ22" i="13"/>
  <c r="AZ21" i="13"/>
  <c r="AZ20" i="13"/>
  <c r="AZ19" i="13"/>
  <c r="AZ18" i="13"/>
  <c r="AZ17" i="13"/>
  <c r="AZ16" i="13"/>
  <c r="AZ15" i="13"/>
  <c r="AZ14" i="13"/>
  <c r="AZ13" i="13"/>
  <c r="AZ12" i="13"/>
  <c r="AZ11" i="13"/>
  <c r="AZ10" i="13"/>
  <c r="AZ9" i="13"/>
  <c r="AZ8" i="13"/>
  <c r="AZ7" i="13"/>
  <c r="AW460" i="13"/>
  <c r="AW459" i="13"/>
  <c r="AW458" i="13"/>
  <c r="AW457" i="13"/>
  <c r="AW456" i="13"/>
  <c r="AW455" i="13"/>
  <c r="AW454" i="13"/>
  <c r="AW453" i="13"/>
  <c r="AW452" i="13"/>
  <c r="AW451" i="13"/>
  <c r="AW450" i="13"/>
  <c r="AW449" i="13"/>
  <c r="AW448" i="13"/>
  <c r="AW447" i="13"/>
  <c r="AW446" i="13"/>
  <c r="AW445" i="13"/>
  <c r="AW444" i="13"/>
  <c r="AW443" i="13"/>
  <c r="AW442" i="13"/>
  <c r="AW441" i="13"/>
  <c r="AW440" i="13"/>
  <c r="AW439" i="13"/>
  <c r="AW438" i="13"/>
  <c r="AW437" i="13"/>
  <c r="AW436" i="13"/>
  <c r="AW435" i="13"/>
  <c r="AW434" i="13"/>
  <c r="AW433" i="13"/>
  <c r="AW432" i="13"/>
  <c r="AW431" i="13"/>
  <c r="AW430" i="13"/>
  <c r="AW429" i="13"/>
  <c r="AW428" i="13"/>
  <c r="AW427" i="13"/>
  <c r="AW426" i="13"/>
  <c r="AW425" i="13"/>
  <c r="AW424" i="13"/>
  <c r="AW423" i="13"/>
  <c r="AW422" i="13"/>
  <c r="AW421" i="13"/>
  <c r="AW420" i="13"/>
  <c r="AW419" i="13"/>
  <c r="AW418" i="13"/>
  <c r="AW417" i="13"/>
  <c r="AW416" i="13"/>
  <c r="AW415" i="13"/>
  <c r="AW414" i="13"/>
  <c r="AW413" i="13"/>
  <c r="AW412" i="13"/>
  <c r="AW411" i="13"/>
  <c r="AW410" i="13"/>
  <c r="AW409" i="13"/>
  <c r="AW408" i="13"/>
  <c r="AW407" i="13"/>
  <c r="AW406" i="13"/>
  <c r="AW405" i="13"/>
  <c r="AW404" i="13"/>
  <c r="AW403" i="13"/>
  <c r="AW402" i="13"/>
  <c r="AW401" i="13"/>
  <c r="AW400" i="13"/>
  <c r="AW399" i="13"/>
  <c r="AW398" i="13"/>
  <c r="AW397" i="13"/>
  <c r="AW396" i="13"/>
  <c r="AW395" i="13"/>
  <c r="AW394" i="13"/>
  <c r="AW393" i="13"/>
  <c r="AW392" i="13"/>
  <c r="AW391" i="13"/>
  <c r="AW390" i="13"/>
  <c r="AW389" i="13"/>
  <c r="AW388" i="13"/>
  <c r="AW387" i="13"/>
  <c r="AW386" i="13"/>
  <c r="AW385" i="13"/>
  <c r="AW384" i="13"/>
  <c r="AW383" i="13"/>
  <c r="AW382" i="13"/>
  <c r="AW381" i="13"/>
  <c r="AW380" i="13"/>
  <c r="AW379" i="13"/>
  <c r="AW378" i="13"/>
  <c r="AW377" i="13"/>
  <c r="AW376" i="13"/>
  <c r="AW375" i="13"/>
  <c r="AW374" i="13"/>
  <c r="AW373" i="13"/>
  <c r="AW372" i="13"/>
  <c r="AW371" i="13"/>
  <c r="AW370" i="13"/>
  <c r="AW369" i="13"/>
  <c r="AW368" i="13"/>
  <c r="AW367" i="13"/>
  <c r="AW366" i="13"/>
  <c r="AW365" i="13"/>
  <c r="AW364" i="13"/>
  <c r="AW363" i="13"/>
  <c r="AW362" i="13"/>
  <c r="AW361" i="13"/>
  <c r="AW360" i="13"/>
  <c r="AW359" i="13"/>
  <c r="AW358" i="13"/>
  <c r="AW357" i="13"/>
  <c r="AW356" i="13"/>
  <c r="AW355" i="13"/>
  <c r="AW354" i="13"/>
  <c r="AW353" i="13"/>
  <c r="AW352" i="13"/>
  <c r="AW351" i="13"/>
  <c r="AW350" i="13"/>
  <c r="AW349" i="13"/>
  <c r="AW348" i="13"/>
  <c r="AW347" i="13"/>
  <c r="AW346" i="13"/>
  <c r="AW345" i="13"/>
  <c r="AW344" i="13"/>
  <c r="AW343" i="13"/>
  <c r="AW342" i="13"/>
  <c r="AW341" i="13"/>
  <c r="AW340" i="13"/>
  <c r="AW339" i="13"/>
  <c r="AW338" i="13"/>
  <c r="AW337" i="13"/>
  <c r="AW336" i="13"/>
  <c r="AW335" i="13"/>
  <c r="AW334" i="13"/>
  <c r="AW333" i="13"/>
  <c r="AW332" i="13"/>
  <c r="AW331" i="13"/>
  <c r="AW330" i="13"/>
  <c r="AW329" i="13"/>
  <c r="AW328" i="13"/>
  <c r="AW327" i="13"/>
  <c r="AW326" i="13"/>
  <c r="AW325" i="13"/>
  <c r="AW324" i="13"/>
  <c r="AW323" i="13"/>
  <c r="AW322" i="13"/>
  <c r="AW321" i="13"/>
  <c r="AW320" i="13"/>
  <c r="AW319" i="13"/>
  <c r="AW318" i="13"/>
  <c r="AW317" i="13"/>
  <c r="AW316" i="13"/>
  <c r="AW315" i="13"/>
  <c r="AW314" i="13"/>
  <c r="AW313" i="13"/>
  <c r="AW312" i="13"/>
  <c r="AW311" i="13"/>
  <c r="AW310" i="13"/>
  <c r="AW309" i="13"/>
  <c r="AW308" i="13"/>
  <c r="AW307" i="13"/>
  <c r="AW306" i="13"/>
  <c r="AW305" i="13"/>
  <c r="AW304" i="13"/>
  <c r="AW303" i="13"/>
  <c r="AW302" i="13"/>
  <c r="AW301" i="13"/>
  <c r="AW300" i="13"/>
  <c r="AW299" i="13"/>
  <c r="AW298" i="13"/>
  <c r="AW297" i="13"/>
  <c r="AW296" i="13"/>
  <c r="AW295" i="13"/>
  <c r="AW294" i="13"/>
  <c r="AW293" i="13"/>
  <c r="AW292" i="13"/>
  <c r="AW291" i="13"/>
  <c r="AW290" i="13"/>
  <c r="AW289" i="13"/>
  <c r="AW288" i="13"/>
  <c r="AW287" i="13"/>
  <c r="AW286" i="13"/>
  <c r="AW285" i="13"/>
  <c r="AW284" i="13"/>
  <c r="AW283" i="13"/>
  <c r="AW282" i="13"/>
  <c r="AW281" i="13"/>
  <c r="AW280" i="13"/>
  <c r="AW279" i="13"/>
  <c r="AW278" i="13"/>
  <c r="AW277" i="13"/>
  <c r="AW276" i="13"/>
  <c r="AW275" i="13"/>
  <c r="AW274" i="13"/>
  <c r="AW273" i="13"/>
  <c r="AW272" i="13"/>
  <c r="AW271" i="13"/>
  <c r="AW270" i="13"/>
  <c r="AW269" i="13"/>
  <c r="AW268" i="13"/>
  <c r="AW267" i="13"/>
  <c r="AW266" i="13"/>
  <c r="AW265" i="13"/>
  <c r="AW264" i="13"/>
  <c r="AW263" i="13"/>
  <c r="AW262" i="13"/>
  <c r="AW261" i="13"/>
  <c r="AW260" i="13"/>
  <c r="AW259" i="13"/>
  <c r="AW258" i="13"/>
  <c r="AW257" i="13"/>
  <c r="AW256" i="13"/>
  <c r="AW255" i="13"/>
  <c r="AW254" i="13"/>
  <c r="AW253" i="13"/>
  <c r="AW252" i="13"/>
  <c r="AW251" i="13"/>
  <c r="AW250" i="13"/>
  <c r="AW249" i="13"/>
  <c r="AW248" i="13"/>
  <c r="AW247" i="13"/>
  <c r="AW246" i="13"/>
  <c r="AW245" i="13"/>
  <c r="AW244" i="13"/>
  <c r="AW243" i="13"/>
  <c r="AW242" i="13"/>
  <c r="AW241" i="13"/>
  <c r="AW240" i="13"/>
  <c r="AW470" i="13"/>
  <c r="AW239" i="13"/>
  <c r="AW238" i="13"/>
  <c r="AW237" i="13"/>
  <c r="AW236" i="13"/>
  <c r="AW235" i="13"/>
  <c r="AW234" i="13"/>
  <c r="AW233" i="13"/>
  <c r="AW232" i="13"/>
  <c r="AW231" i="13"/>
  <c r="AW230" i="13"/>
  <c r="AW229" i="13"/>
  <c r="AW228" i="13"/>
  <c r="AW227" i="13"/>
  <c r="AW226" i="13"/>
  <c r="AW225" i="13"/>
  <c r="AW224" i="13"/>
  <c r="AW223" i="13"/>
  <c r="AW222" i="13"/>
  <c r="AW221" i="13"/>
  <c r="AW220" i="13"/>
  <c r="AW219" i="13"/>
  <c r="AW218" i="13"/>
  <c r="AW217" i="13"/>
  <c r="AW216" i="13"/>
  <c r="AW215" i="13"/>
  <c r="AW214" i="13"/>
  <c r="AW213" i="13"/>
  <c r="AW212" i="13"/>
  <c r="AW211" i="13"/>
  <c r="AW210" i="13"/>
  <c r="AW209" i="13"/>
  <c r="AW208" i="13"/>
  <c r="AW207" i="13"/>
  <c r="AW206" i="13"/>
  <c r="AW205" i="13"/>
  <c r="AW204" i="13"/>
  <c r="AW203" i="13"/>
  <c r="AW202" i="13"/>
  <c r="AW201" i="13"/>
  <c r="AW200" i="13"/>
  <c r="AW199" i="13"/>
  <c r="AW198" i="13"/>
  <c r="AW197" i="13"/>
  <c r="AW196" i="13"/>
  <c r="AW195" i="13"/>
  <c r="AW194" i="13"/>
  <c r="AW193" i="13"/>
  <c r="AW192" i="13"/>
  <c r="AW191" i="13"/>
  <c r="AW190" i="13"/>
  <c r="AW189" i="13"/>
  <c r="AW188" i="13"/>
  <c r="AW187" i="13"/>
  <c r="AW186" i="13"/>
  <c r="AW185" i="13"/>
  <c r="AW184" i="13"/>
  <c r="AW183" i="13"/>
  <c r="AW182" i="13"/>
  <c r="AW181" i="13"/>
  <c r="AW180" i="13"/>
  <c r="AW179" i="13"/>
  <c r="AW178" i="13"/>
  <c r="AW177" i="13"/>
  <c r="AW176" i="13"/>
  <c r="AW175" i="13"/>
  <c r="AW174" i="13"/>
  <c r="AW173" i="13"/>
  <c r="AW172" i="13"/>
  <c r="AW171" i="13"/>
  <c r="AW170" i="13"/>
  <c r="AW169" i="13"/>
  <c r="AW168" i="13"/>
  <c r="AW167" i="13"/>
  <c r="AW166" i="13"/>
  <c r="AW165" i="13"/>
  <c r="AW164" i="13"/>
  <c r="AW163" i="13"/>
  <c r="AW162" i="13"/>
  <c r="AW161" i="13"/>
  <c r="AW160" i="13"/>
  <c r="AW159" i="13"/>
  <c r="AW158" i="13"/>
  <c r="AW157" i="13"/>
  <c r="AW156" i="13"/>
  <c r="AW155" i="13"/>
  <c r="AW154" i="13"/>
  <c r="AW153" i="13"/>
  <c r="AW152" i="13"/>
  <c r="AW151" i="13"/>
  <c r="AW150" i="13"/>
  <c r="AW149" i="13"/>
  <c r="AW148" i="13"/>
  <c r="AW147" i="13"/>
  <c r="AW146" i="13"/>
  <c r="AW145" i="13"/>
  <c r="AW144" i="13"/>
  <c r="AW143" i="13"/>
  <c r="AW142" i="13"/>
  <c r="AW141" i="13"/>
  <c r="AW140" i="13"/>
  <c r="AW139" i="13"/>
  <c r="AW138" i="13"/>
  <c r="AW137" i="13"/>
  <c r="AW136" i="13"/>
  <c r="AW135" i="13"/>
  <c r="AW134" i="13"/>
  <c r="AW133" i="13"/>
  <c r="AW132" i="13"/>
  <c r="AW131" i="13"/>
  <c r="AW130" i="13"/>
  <c r="AW129" i="13"/>
  <c r="AW128" i="13"/>
  <c r="AW127" i="13"/>
  <c r="AW126" i="13"/>
  <c r="AW125" i="13"/>
  <c r="AW124" i="13"/>
  <c r="AW123" i="13"/>
  <c r="AW122" i="13"/>
  <c r="AW121" i="13"/>
  <c r="AW120" i="13"/>
  <c r="AW119" i="13"/>
  <c r="AW118" i="13"/>
  <c r="AW117" i="13"/>
  <c r="AW116" i="13"/>
  <c r="AW115" i="13"/>
  <c r="AW114" i="13"/>
  <c r="AW113" i="13"/>
  <c r="AW112" i="13"/>
  <c r="AW111" i="13"/>
  <c r="AW110" i="13"/>
  <c r="AW109" i="13"/>
  <c r="AW108" i="13"/>
  <c r="AW107" i="13"/>
  <c r="AW106" i="13"/>
  <c r="AW105" i="13"/>
  <c r="AW104" i="13"/>
  <c r="AW103" i="13"/>
  <c r="AW102" i="13"/>
  <c r="AW101" i="13"/>
  <c r="AW100" i="13"/>
  <c r="AW99" i="13"/>
  <c r="AW98" i="13"/>
  <c r="AW97" i="13"/>
  <c r="AW96" i="13"/>
  <c r="AW95" i="13"/>
  <c r="AW94" i="13"/>
  <c r="AW93" i="13"/>
  <c r="AW92" i="13"/>
  <c r="AW91" i="13"/>
  <c r="AW90" i="13"/>
  <c r="AW89" i="13"/>
  <c r="AW88" i="13"/>
  <c r="AW87" i="13"/>
  <c r="AW86" i="13"/>
  <c r="AW85" i="13"/>
  <c r="AW84" i="13"/>
  <c r="AW83" i="13"/>
  <c r="AW82" i="13"/>
  <c r="AW81" i="13"/>
  <c r="AW80" i="13"/>
  <c r="AW79" i="13"/>
  <c r="AW78" i="13"/>
  <c r="AW77" i="13"/>
  <c r="AW76" i="13"/>
  <c r="AW75" i="13"/>
  <c r="AW74" i="13"/>
  <c r="AW73" i="13"/>
  <c r="AW72" i="13"/>
  <c r="AW71" i="13"/>
  <c r="AW70" i="13"/>
  <c r="AW69" i="13"/>
  <c r="AW68" i="13"/>
  <c r="AW67" i="13"/>
  <c r="AW66" i="13"/>
  <c r="AW65" i="13"/>
  <c r="AW64" i="13"/>
  <c r="AW63" i="13"/>
  <c r="AW62" i="13"/>
  <c r="AW61" i="13"/>
  <c r="AW60" i="13"/>
  <c r="AW59" i="13"/>
  <c r="AW58" i="13"/>
  <c r="AW57" i="13"/>
  <c r="AW56" i="13"/>
  <c r="AW55" i="13"/>
  <c r="AW54" i="13"/>
  <c r="AW53" i="13"/>
  <c r="AW52" i="13"/>
  <c r="AW51" i="13"/>
  <c r="AW50" i="13"/>
  <c r="AW49" i="13"/>
  <c r="AW48" i="13"/>
  <c r="AW47" i="13"/>
  <c r="AW46" i="13"/>
  <c r="AW45" i="13"/>
  <c r="AW44" i="13"/>
  <c r="AW43" i="13"/>
  <c r="AW42" i="13"/>
  <c r="AW41" i="13"/>
  <c r="AW40" i="13"/>
  <c r="AW39" i="13"/>
  <c r="AW38" i="13"/>
  <c r="AW37" i="13"/>
  <c r="AW36" i="13"/>
  <c r="AW35" i="13"/>
  <c r="AW34" i="13"/>
  <c r="AW33" i="13"/>
  <c r="AW32" i="13"/>
  <c r="AW31" i="13"/>
  <c r="AW30" i="13"/>
  <c r="AW29" i="13"/>
  <c r="AW28" i="13"/>
  <c r="AW27" i="13"/>
  <c r="AW26" i="13"/>
  <c r="AW25" i="13"/>
  <c r="AW24" i="13"/>
  <c r="AW23" i="13"/>
  <c r="AW22" i="13"/>
  <c r="AW21" i="13"/>
  <c r="AW20" i="13"/>
  <c r="AW19" i="13"/>
  <c r="AW18" i="13"/>
  <c r="AW17" i="13"/>
  <c r="AW16" i="13"/>
  <c r="AW15" i="13"/>
  <c r="AW14" i="13"/>
  <c r="AW13" i="13"/>
  <c r="AW12" i="13"/>
  <c r="AW11" i="13"/>
  <c r="AW10" i="13"/>
  <c r="AW9" i="13"/>
  <c r="AW8" i="13"/>
  <c r="AW7" i="13"/>
  <c r="AT460" i="13"/>
  <c r="AT459" i="13"/>
  <c r="AT458" i="13"/>
  <c r="AT457" i="13"/>
  <c r="AT456" i="13"/>
  <c r="AT455" i="13"/>
  <c r="AT454" i="13"/>
  <c r="AT453" i="13"/>
  <c r="AT452" i="13"/>
  <c r="AT451" i="13"/>
  <c r="AT450" i="13"/>
  <c r="AT449" i="13"/>
  <c r="AT448" i="13"/>
  <c r="AT447" i="13"/>
  <c r="AT446" i="13"/>
  <c r="AT445" i="13"/>
  <c r="AT444" i="13"/>
  <c r="AT443" i="13"/>
  <c r="AT442" i="13"/>
  <c r="AT441" i="13"/>
  <c r="AT440" i="13"/>
  <c r="AT439" i="13"/>
  <c r="AT438" i="13"/>
  <c r="AT437" i="13"/>
  <c r="AT436" i="13"/>
  <c r="AT435" i="13"/>
  <c r="AT434" i="13"/>
  <c r="AT433" i="13"/>
  <c r="AT432" i="13"/>
  <c r="AT431" i="13"/>
  <c r="AT430" i="13"/>
  <c r="AT429" i="13"/>
  <c r="AT428" i="13"/>
  <c r="AT427" i="13"/>
  <c r="AT426" i="13"/>
  <c r="AT425" i="13"/>
  <c r="AT424" i="13"/>
  <c r="AT423" i="13"/>
  <c r="AT422" i="13"/>
  <c r="AT421" i="13"/>
  <c r="AT420" i="13"/>
  <c r="AT419" i="13"/>
  <c r="AT418" i="13"/>
  <c r="AT417" i="13"/>
  <c r="AT416" i="13"/>
  <c r="AT415" i="13"/>
  <c r="AT414" i="13"/>
  <c r="AT413" i="13"/>
  <c r="AT412" i="13"/>
  <c r="AT411" i="13"/>
  <c r="AT410" i="13"/>
  <c r="AT409" i="13"/>
  <c r="AT408" i="13"/>
  <c r="AT407" i="13"/>
  <c r="AT406" i="13"/>
  <c r="AT405" i="13"/>
  <c r="AT404" i="13"/>
  <c r="AT403" i="13"/>
  <c r="AT402" i="13"/>
  <c r="AT401" i="13"/>
  <c r="AT400" i="13"/>
  <c r="AT399" i="13"/>
  <c r="AT398" i="13"/>
  <c r="AT397" i="13"/>
  <c r="AT396" i="13"/>
  <c r="AT395" i="13"/>
  <c r="AT394" i="13"/>
  <c r="AT393" i="13"/>
  <c r="AT392" i="13"/>
  <c r="AT391" i="13"/>
  <c r="AT390" i="13"/>
  <c r="AT389" i="13"/>
  <c r="AT388" i="13"/>
  <c r="AT387" i="13"/>
  <c r="AT386" i="13"/>
  <c r="AT385" i="13"/>
  <c r="AT384" i="13"/>
  <c r="AT383" i="13"/>
  <c r="AT382" i="13"/>
  <c r="AT381" i="13"/>
  <c r="AT380" i="13"/>
  <c r="AT379" i="13"/>
  <c r="AT378" i="13"/>
  <c r="AT377" i="13"/>
  <c r="AT376" i="13"/>
  <c r="AT375" i="13"/>
  <c r="AT374" i="13"/>
  <c r="AT373" i="13"/>
  <c r="AT372" i="13"/>
  <c r="AT371" i="13"/>
  <c r="AT370" i="13"/>
  <c r="AT369" i="13"/>
  <c r="AT368" i="13"/>
  <c r="AT367" i="13"/>
  <c r="AT366" i="13"/>
  <c r="AT365" i="13"/>
  <c r="AT364" i="13"/>
  <c r="AT363" i="13"/>
  <c r="AT362" i="13"/>
  <c r="AT361" i="13"/>
  <c r="AT360" i="13"/>
  <c r="AT359" i="13"/>
  <c r="AT358" i="13"/>
  <c r="AT357" i="13"/>
  <c r="AT356" i="13"/>
  <c r="AT355" i="13"/>
  <c r="AT354" i="13"/>
  <c r="AT353" i="13"/>
  <c r="AT352" i="13"/>
  <c r="AT351" i="13"/>
  <c r="AT350" i="13"/>
  <c r="AT349" i="13"/>
  <c r="AT348" i="13"/>
  <c r="AT347" i="13"/>
  <c r="AT346" i="13"/>
  <c r="AT345" i="13"/>
  <c r="AT344" i="13"/>
  <c r="AT343" i="13"/>
  <c r="AT342" i="13"/>
  <c r="AT341" i="13"/>
  <c r="AT340" i="13"/>
  <c r="AT339" i="13"/>
  <c r="AT338" i="13"/>
  <c r="AT337" i="13"/>
  <c r="AT336" i="13"/>
  <c r="AT335" i="13"/>
  <c r="AT334" i="13"/>
  <c r="AT333" i="13"/>
  <c r="AT332" i="13"/>
  <c r="AT331" i="13"/>
  <c r="AT330" i="13"/>
  <c r="AT329" i="13"/>
  <c r="AT328" i="13"/>
  <c r="AT327" i="13"/>
  <c r="AT326" i="13"/>
  <c r="AT325" i="13"/>
  <c r="AT324" i="13"/>
  <c r="AT323" i="13"/>
  <c r="AT322" i="13"/>
  <c r="AT321" i="13"/>
  <c r="AT320" i="13"/>
  <c r="AT319" i="13"/>
  <c r="AT318" i="13"/>
  <c r="AT317" i="13"/>
  <c r="AT316" i="13"/>
  <c r="AT315" i="13"/>
  <c r="AT314" i="13"/>
  <c r="AT313" i="13"/>
  <c r="AT312" i="13"/>
  <c r="AT311" i="13"/>
  <c r="AT310" i="13"/>
  <c r="AT309" i="13"/>
  <c r="AT308" i="13"/>
  <c r="AT307" i="13"/>
  <c r="AT306" i="13"/>
  <c r="AT305" i="13"/>
  <c r="AT304" i="13"/>
  <c r="AT303" i="13"/>
  <c r="AT302" i="13"/>
  <c r="AT301" i="13"/>
  <c r="AT300" i="13"/>
  <c r="AT299" i="13"/>
  <c r="AT298" i="13"/>
  <c r="AT297" i="13"/>
  <c r="AT296" i="13"/>
  <c r="AT295" i="13"/>
  <c r="AT294" i="13"/>
  <c r="AT293" i="13"/>
  <c r="AT292" i="13"/>
  <c r="AT291" i="13"/>
  <c r="AT290" i="13"/>
  <c r="AT289" i="13"/>
  <c r="AT288" i="13"/>
  <c r="AT287" i="13"/>
  <c r="AT286" i="13"/>
  <c r="AT285" i="13"/>
  <c r="AT284" i="13"/>
  <c r="AT283" i="13"/>
  <c r="AT282" i="13"/>
  <c r="AT281" i="13"/>
  <c r="AT280" i="13"/>
  <c r="AT279" i="13"/>
  <c r="AT278" i="13"/>
  <c r="AT277" i="13"/>
  <c r="AT276" i="13"/>
  <c r="AT275" i="13"/>
  <c r="AT274" i="13"/>
  <c r="AT273" i="13"/>
  <c r="AT272" i="13"/>
  <c r="AT271" i="13"/>
  <c r="AT270" i="13"/>
  <c r="AT269" i="13"/>
  <c r="AT268" i="13"/>
  <c r="AT267" i="13"/>
  <c r="AT266" i="13"/>
  <c r="AT265" i="13"/>
  <c r="AT264" i="13"/>
  <c r="AT263" i="13"/>
  <c r="AT262" i="13"/>
  <c r="AT261" i="13"/>
  <c r="AT260" i="13"/>
  <c r="AT259" i="13"/>
  <c r="AT258" i="13"/>
  <c r="AT257" i="13"/>
  <c r="AT256" i="13"/>
  <c r="AT255" i="13"/>
  <c r="AT254" i="13"/>
  <c r="AT253" i="13"/>
  <c r="AT252" i="13"/>
  <c r="AT251" i="13"/>
  <c r="AT250" i="13"/>
  <c r="AT249" i="13"/>
  <c r="AT248" i="13"/>
  <c r="AT247" i="13"/>
  <c r="AT246" i="13"/>
  <c r="AT245" i="13"/>
  <c r="AT244" i="13"/>
  <c r="AT243" i="13"/>
  <c r="AT242" i="13"/>
  <c r="AT241" i="13"/>
  <c r="AT240" i="13"/>
  <c r="AT470" i="13"/>
  <c r="AT239" i="13"/>
  <c r="AT238" i="13"/>
  <c r="AT237" i="13"/>
  <c r="AT236" i="13"/>
  <c r="AT235" i="13"/>
  <c r="AT234" i="13"/>
  <c r="AT233" i="13"/>
  <c r="AT232" i="13"/>
  <c r="AT231" i="13"/>
  <c r="AT230" i="13"/>
  <c r="AT229" i="13"/>
  <c r="AT228" i="13"/>
  <c r="AT227" i="13"/>
  <c r="AT226" i="13"/>
  <c r="AT225" i="13"/>
  <c r="AT224" i="13"/>
  <c r="AT223" i="13"/>
  <c r="AT222" i="13"/>
  <c r="AT221" i="13"/>
  <c r="AT220" i="13"/>
  <c r="AT219" i="13"/>
  <c r="AT218" i="13"/>
  <c r="AT217" i="13"/>
  <c r="AT216" i="13"/>
  <c r="AT215" i="13"/>
  <c r="AT214" i="13"/>
  <c r="AT213" i="13"/>
  <c r="AT212" i="13"/>
  <c r="AT211" i="13"/>
  <c r="AT210" i="13"/>
  <c r="AT209" i="13"/>
  <c r="AT208" i="13"/>
  <c r="AT207" i="13"/>
  <c r="AT206" i="13"/>
  <c r="AT205" i="13"/>
  <c r="AT204" i="13"/>
  <c r="AT203" i="13"/>
  <c r="AT202" i="13"/>
  <c r="AT201" i="13"/>
  <c r="AT200" i="13"/>
  <c r="AT199" i="13"/>
  <c r="AT198" i="13"/>
  <c r="AT197" i="13"/>
  <c r="AT196" i="13"/>
  <c r="AT195" i="13"/>
  <c r="AT194" i="13"/>
  <c r="AT193" i="13"/>
  <c r="AT192" i="13"/>
  <c r="AT191" i="13"/>
  <c r="AT190" i="13"/>
  <c r="AT189" i="13"/>
  <c r="AT188" i="13"/>
  <c r="AT187" i="13"/>
  <c r="AT186" i="13"/>
  <c r="AT185" i="13"/>
  <c r="AT184" i="13"/>
  <c r="AT183" i="13"/>
  <c r="AT182" i="13"/>
  <c r="AT181" i="13"/>
  <c r="AT180" i="13"/>
  <c r="AT179" i="13"/>
  <c r="AT178" i="13"/>
  <c r="AT177" i="13"/>
  <c r="AT176" i="13"/>
  <c r="AT175" i="13"/>
  <c r="AT174" i="13"/>
  <c r="AT173" i="13"/>
  <c r="AT172" i="13"/>
  <c r="AT171" i="13"/>
  <c r="AT170" i="13"/>
  <c r="AT169" i="13"/>
  <c r="AT168" i="13"/>
  <c r="AT167" i="13"/>
  <c r="AT166" i="13"/>
  <c r="AT165" i="13"/>
  <c r="AT164" i="13"/>
  <c r="AT163" i="13"/>
  <c r="AT162" i="13"/>
  <c r="AT161" i="13"/>
  <c r="AT160" i="13"/>
  <c r="AT159" i="13"/>
  <c r="AT158" i="13"/>
  <c r="AT157" i="13"/>
  <c r="AT156" i="13"/>
  <c r="AT155" i="13"/>
  <c r="AT154" i="13"/>
  <c r="AT153" i="13"/>
  <c r="AT152" i="13"/>
  <c r="AT151" i="13"/>
  <c r="AT150" i="13"/>
  <c r="AT149" i="13"/>
  <c r="AT148" i="13"/>
  <c r="AT147" i="13"/>
  <c r="AT146" i="13"/>
  <c r="AT145" i="13"/>
  <c r="AT144" i="13"/>
  <c r="AT143" i="13"/>
  <c r="AT142" i="13"/>
  <c r="AT141" i="13"/>
  <c r="AT140" i="13"/>
  <c r="AT139" i="13"/>
  <c r="AT138" i="13"/>
  <c r="AT137" i="13"/>
  <c r="AT136" i="13"/>
  <c r="AT135" i="13"/>
  <c r="AT134" i="13"/>
  <c r="AT133" i="13"/>
  <c r="AT132" i="13"/>
  <c r="AT131" i="13"/>
  <c r="AT130" i="13"/>
  <c r="AT129" i="13"/>
  <c r="AT128" i="13"/>
  <c r="AT127" i="13"/>
  <c r="AT126" i="13"/>
  <c r="AT125" i="13"/>
  <c r="AT124" i="13"/>
  <c r="AT123" i="13"/>
  <c r="AT122" i="13"/>
  <c r="AT121" i="13"/>
  <c r="AT120" i="13"/>
  <c r="AT119" i="13"/>
  <c r="AT118" i="13"/>
  <c r="AT117" i="13"/>
  <c r="AT116" i="13"/>
  <c r="AT115" i="13"/>
  <c r="AT114" i="13"/>
  <c r="AT113" i="13"/>
  <c r="AT112" i="13"/>
  <c r="AT111" i="13"/>
  <c r="AT110" i="13"/>
  <c r="AT109" i="13"/>
  <c r="AT108" i="13"/>
  <c r="AT107" i="13"/>
  <c r="AT106" i="13"/>
  <c r="AT105" i="13"/>
  <c r="AT104" i="13"/>
  <c r="AT103" i="13"/>
  <c r="AT102" i="13"/>
  <c r="AT101" i="13"/>
  <c r="AT100" i="13"/>
  <c r="AT99" i="13"/>
  <c r="AT98" i="13"/>
  <c r="AT97" i="13"/>
  <c r="AT96" i="13"/>
  <c r="AT95" i="13"/>
  <c r="AT94" i="13"/>
  <c r="AT93" i="13"/>
  <c r="AT92" i="13"/>
  <c r="AT91" i="13"/>
  <c r="AT90" i="13"/>
  <c r="AT89" i="13"/>
  <c r="AT88" i="13"/>
  <c r="AT87" i="13"/>
  <c r="AT86" i="13"/>
  <c r="AT85" i="13"/>
  <c r="AT84" i="13"/>
  <c r="AT83" i="13"/>
  <c r="AT82" i="13"/>
  <c r="AT81" i="13"/>
  <c r="AT80" i="13"/>
  <c r="AT79" i="13"/>
  <c r="AT78" i="13"/>
  <c r="AT77" i="13"/>
  <c r="AT76" i="13"/>
  <c r="AT75" i="13"/>
  <c r="AT74" i="13"/>
  <c r="AT73" i="13"/>
  <c r="AT72" i="13"/>
  <c r="AT71" i="13"/>
  <c r="AT70" i="13"/>
  <c r="AT69" i="13"/>
  <c r="AT68" i="13"/>
  <c r="AT67" i="13"/>
  <c r="AT66" i="13"/>
  <c r="AT65" i="13"/>
  <c r="AT64" i="13"/>
  <c r="AT63" i="13"/>
  <c r="AT62" i="13"/>
  <c r="AT61" i="13"/>
  <c r="AT60" i="13"/>
  <c r="AT59" i="13"/>
  <c r="AT58" i="13"/>
  <c r="AT57" i="13"/>
  <c r="AT56" i="13"/>
  <c r="AT55" i="13"/>
  <c r="AT54" i="13"/>
  <c r="AT53" i="13"/>
  <c r="AT52" i="13"/>
  <c r="AT51" i="13"/>
  <c r="AT50" i="13"/>
  <c r="AT49" i="13"/>
  <c r="AT48" i="13"/>
  <c r="AT47" i="13"/>
  <c r="AT46" i="13"/>
  <c r="AT45" i="13"/>
  <c r="AT44" i="13"/>
  <c r="AT43" i="13"/>
  <c r="AT42" i="13"/>
  <c r="AT41" i="13"/>
  <c r="AT40" i="13"/>
  <c r="AT39" i="13"/>
  <c r="AT38" i="13"/>
  <c r="AT37" i="13"/>
  <c r="AT36" i="13"/>
  <c r="AT35" i="13"/>
  <c r="AT34" i="13"/>
  <c r="AT33" i="13"/>
  <c r="AT32" i="13"/>
  <c r="AT31" i="13"/>
  <c r="AT30" i="13"/>
  <c r="AT29" i="13"/>
  <c r="AT28" i="13"/>
  <c r="AT27" i="13"/>
  <c r="AT26" i="13"/>
  <c r="AT25" i="13"/>
  <c r="AT24" i="13"/>
  <c r="AT23" i="13"/>
  <c r="AT22" i="13"/>
  <c r="AT21" i="13"/>
  <c r="AT20" i="13"/>
  <c r="AT19" i="13"/>
  <c r="AT18" i="13"/>
  <c r="AT17" i="13"/>
  <c r="AT16" i="13"/>
  <c r="AT15" i="13"/>
  <c r="AT14" i="13"/>
  <c r="AT13" i="13"/>
  <c r="AT12" i="13"/>
  <c r="AT11" i="13"/>
  <c r="AT10" i="13"/>
  <c r="AT9" i="13"/>
  <c r="AT8" i="13"/>
  <c r="AT7" i="13"/>
  <c r="AQ460" i="13"/>
  <c r="AQ459" i="13"/>
  <c r="AQ458" i="13"/>
  <c r="AQ457" i="13"/>
  <c r="AQ456" i="13"/>
  <c r="AQ455" i="13"/>
  <c r="AQ454" i="13"/>
  <c r="AQ453" i="13"/>
  <c r="AQ452" i="13"/>
  <c r="AQ451" i="13"/>
  <c r="AQ450" i="13"/>
  <c r="AQ449" i="13"/>
  <c r="AQ448" i="13"/>
  <c r="AQ447" i="13"/>
  <c r="AQ446" i="13"/>
  <c r="AQ445" i="13"/>
  <c r="AQ444" i="13"/>
  <c r="AQ443" i="13"/>
  <c r="AQ442" i="13"/>
  <c r="AQ441" i="13"/>
  <c r="AQ440" i="13"/>
  <c r="AQ439" i="13"/>
  <c r="AQ438" i="13"/>
  <c r="AQ437" i="13"/>
  <c r="AQ436" i="13"/>
  <c r="AQ435" i="13"/>
  <c r="AQ434" i="13"/>
  <c r="AQ433" i="13"/>
  <c r="AQ432" i="13"/>
  <c r="AQ431" i="13"/>
  <c r="AQ430" i="13"/>
  <c r="AQ429" i="13"/>
  <c r="AQ428" i="13"/>
  <c r="AQ427" i="13"/>
  <c r="AQ426" i="13"/>
  <c r="AQ425" i="13"/>
  <c r="AQ424" i="13"/>
  <c r="AQ423" i="13"/>
  <c r="AQ422" i="13"/>
  <c r="AQ421" i="13"/>
  <c r="AQ420" i="13"/>
  <c r="AQ419" i="13"/>
  <c r="AQ418" i="13"/>
  <c r="AQ417" i="13"/>
  <c r="AQ416" i="13"/>
  <c r="AQ415" i="13"/>
  <c r="AQ414" i="13"/>
  <c r="AQ413" i="13"/>
  <c r="AQ412" i="13"/>
  <c r="AQ411" i="13"/>
  <c r="AQ410" i="13"/>
  <c r="AQ409" i="13"/>
  <c r="AQ408" i="13"/>
  <c r="AQ407" i="13"/>
  <c r="AQ406" i="13"/>
  <c r="AQ405" i="13"/>
  <c r="AQ404" i="13"/>
  <c r="AQ403" i="13"/>
  <c r="AQ402" i="13"/>
  <c r="AQ401" i="13"/>
  <c r="AQ400" i="13"/>
  <c r="AQ399" i="13"/>
  <c r="AQ398" i="13"/>
  <c r="AQ397" i="13"/>
  <c r="AQ396" i="13"/>
  <c r="AQ395" i="13"/>
  <c r="AQ394" i="13"/>
  <c r="AQ393" i="13"/>
  <c r="AQ392" i="13"/>
  <c r="AQ391" i="13"/>
  <c r="AQ390" i="13"/>
  <c r="AQ389" i="13"/>
  <c r="AQ388" i="13"/>
  <c r="AQ387" i="13"/>
  <c r="AQ386" i="13"/>
  <c r="AQ385" i="13"/>
  <c r="AQ384" i="13"/>
  <c r="AQ383" i="13"/>
  <c r="AQ382" i="13"/>
  <c r="AQ381" i="13"/>
  <c r="AQ380" i="13"/>
  <c r="AQ379" i="13"/>
  <c r="AQ378" i="13"/>
  <c r="AQ377" i="13"/>
  <c r="AQ376" i="13"/>
  <c r="AQ375" i="13"/>
  <c r="AQ374" i="13"/>
  <c r="AQ373" i="13"/>
  <c r="AQ372" i="13"/>
  <c r="AQ371" i="13"/>
  <c r="AQ370" i="13"/>
  <c r="AQ369" i="13"/>
  <c r="AQ368" i="13"/>
  <c r="AQ367" i="13"/>
  <c r="AQ366" i="13"/>
  <c r="AQ365" i="13"/>
  <c r="AQ364" i="13"/>
  <c r="AQ363" i="13"/>
  <c r="AQ362" i="13"/>
  <c r="AQ361" i="13"/>
  <c r="AQ360" i="13"/>
  <c r="AQ359" i="13"/>
  <c r="AQ358" i="13"/>
  <c r="AQ357" i="13"/>
  <c r="AQ356" i="13"/>
  <c r="AQ355" i="13"/>
  <c r="AQ354" i="13"/>
  <c r="AQ353" i="13"/>
  <c r="AQ352" i="13"/>
  <c r="AQ351" i="13"/>
  <c r="AQ350" i="13"/>
  <c r="AQ349" i="13"/>
  <c r="AQ348" i="13"/>
  <c r="AQ347" i="13"/>
  <c r="AQ346" i="13"/>
  <c r="AQ345" i="13"/>
  <c r="AQ344" i="13"/>
  <c r="AQ343" i="13"/>
  <c r="AQ342" i="13"/>
  <c r="AQ341" i="13"/>
  <c r="AQ340" i="13"/>
  <c r="AQ339" i="13"/>
  <c r="AQ338" i="13"/>
  <c r="AQ337" i="13"/>
  <c r="AQ336" i="13"/>
  <c r="AQ335" i="13"/>
  <c r="AQ334" i="13"/>
  <c r="AQ333" i="13"/>
  <c r="AQ332" i="13"/>
  <c r="AQ331" i="13"/>
  <c r="AQ330" i="13"/>
  <c r="AQ329" i="13"/>
  <c r="AQ328" i="13"/>
  <c r="AQ327" i="13"/>
  <c r="AQ326" i="13"/>
  <c r="AQ325" i="13"/>
  <c r="AQ324" i="13"/>
  <c r="AQ323" i="13"/>
  <c r="AQ322" i="13"/>
  <c r="AQ321" i="13"/>
  <c r="AQ320" i="13"/>
  <c r="AQ319" i="13"/>
  <c r="AQ318" i="13"/>
  <c r="AQ317" i="13"/>
  <c r="AQ316" i="13"/>
  <c r="AQ315" i="13"/>
  <c r="AQ314" i="13"/>
  <c r="AQ313" i="13"/>
  <c r="AQ312" i="13"/>
  <c r="AQ311" i="13"/>
  <c r="AQ310" i="13"/>
  <c r="AQ309" i="13"/>
  <c r="AQ308" i="13"/>
  <c r="AQ307" i="13"/>
  <c r="AQ306" i="13"/>
  <c r="AQ305" i="13"/>
  <c r="AQ304" i="13"/>
  <c r="AQ303" i="13"/>
  <c r="AQ302" i="13"/>
  <c r="AQ301" i="13"/>
  <c r="AQ300" i="13"/>
  <c r="AQ299" i="13"/>
  <c r="AQ298" i="13"/>
  <c r="AQ297" i="13"/>
  <c r="AQ296" i="13"/>
  <c r="AQ295" i="13"/>
  <c r="AQ294" i="13"/>
  <c r="AQ293" i="13"/>
  <c r="AQ292" i="13"/>
  <c r="AQ291" i="13"/>
  <c r="AQ290" i="13"/>
  <c r="AQ289" i="13"/>
  <c r="AQ288" i="13"/>
  <c r="AQ287" i="13"/>
  <c r="AQ286" i="13"/>
  <c r="AQ285" i="13"/>
  <c r="AQ284" i="13"/>
  <c r="AQ283" i="13"/>
  <c r="AQ282" i="13"/>
  <c r="AQ281" i="13"/>
  <c r="AQ280" i="13"/>
  <c r="AQ279" i="13"/>
  <c r="AQ278" i="13"/>
  <c r="AQ277" i="13"/>
  <c r="AQ276" i="13"/>
  <c r="AQ275" i="13"/>
  <c r="AQ274" i="13"/>
  <c r="AQ273" i="13"/>
  <c r="AQ272" i="13"/>
  <c r="AQ271" i="13"/>
  <c r="AQ270" i="13"/>
  <c r="AQ269" i="13"/>
  <c r="AQ268" i="13"/>
  <c r="AQ267" i="13"/>
  <c r="AQ266" i="13"/>
  <c r="AQ265" i="13"/>
  <c r="AQ264" i="13"/>
  <c r="AQ263" i="13"/>
  <c r="AQ262" i="13"/>
  <c r="AQ261" i="13"/>
  <c r="AQ260" i="13"/>
  <c r="AQ259" i="13"/>
  <c r="AQ258" i="13"/>
  <c r="AQ257" i="13"/>
  <c r="AQ256" i="13"/>
  <c r="AQ255" i="13"/>
  <c r="AQ254" i="13"/>
  <c r="AQ253" i="13"/>
  <c r="AQ252" i="13"/>
  <c r="AQ251" i="13"/>
  <c r="AQ250" i="13"/>
  <c r="AQ249" i="13"/>
  <c r="AQ248" i="13"/>
  <c r="AQ247" i="13"/>
  <c r="AQ246" i="13"/>
  <c r="AQ245" i="13"/>
  <c r="AQ244" i="13"/>
  <c r="AQ243" i="13"/>
  <c r="AQ242" i="13"/>
  <c r="AQ241" i="13"/>
  <c r="AQ240" i="13"/>
  <c r="AQ470" i="13"/>
  <c r="AQ239" i="13"/>
  <c r="AQ238" i="13"/>
  <c r="AQ237" i="13"/>
  <c r="AQ236" i="13"/>
  <c r="AQ235" i="13"/>
  <c r="AQ234" i="13"/>
  <c r="AQ233" i="13"/>
  <c r="AQ232" i="13"/>
  <c r="AQ231" i="13"/>
  <c r="AQ230" i="13"/>
  <c r="AQ229" i="13"/>
  <c r="AQ228" i="13"/>
  <c r="AQ227" i="13"/>
  <c r="AQ226" i="13"/>
  <c r="AQ225" i="13"/>
  <c r="AQ224" i="13"/>
  <c r="AQ223" i="13"/>
  <c r="AQ222" i="13"/>
  <c r="AQ221" i="13"/>
  <c r="AQ220" i="13"/>
  <c r="AQ219" i="13"/>
  <c r="AQ218" i="13"/>
  <c r="AQ217" i="13"/>
  <c r="AQ216" i="13"/>
  <c r="AQ215" i="13"/>
  <c r="AQ214" i="13"/>
  <c r="AQ213" i="13"/>
  <c r="AQ212" i="13"/>
  <c r="AQ211" i="13"/>
  <c r="AQ210" i="13"/>
  <c r="AQ209" i="13"/>
  <c r="AQ208" i="13"/>
  <c r="AQ207" i="13"/>
  <c r="AQ206" i="13"/>
  <c r="AQ205" i="13"/>
  <c r="AQ204" i="13"/>
  <c r="AQ203" i="13"/>
  <c r="AQ202" i="13"/>
  <c r="AQ201" i="13"/>
  <c r="AQ200" i="13"/>
  <c r="AQ199" i="13"/>
  <c r="AQ198" i="13"/>
  <c r="AQ197" i="13"/>
  <c r="AQ196" i="13"/>
  <c r="AQ195" i="13"/>
  <c r="AQ194" i="13"/>
  <c r="AQ193" i="13"/>
  <c r="AQ192" i="13"/>
  <c r="AQ191" i="13"/>
  <c r="AQ190" i="13"/>
  <c r="AQ189" i="13"/>
  <c r="AQ188" i="13"/>
  <c r="AQ187" i="13"/>
  <c r="AQ186" i="13"/>
  <c r="AQ185" i="13"/>
  <c r="AQ184" i="13"/>
  <c r="AQ183" i="13"/>
  <c r="AQ182" i="13"/>
  <c r="AQ181" i="13"/>
  <c r="AQ180" i="13"/>
  <c r="AQ179" i="13"/>
  <c r="AQ178" i="13"/>
  <c r="AQ177" i="13"/>
  <c r="AQ176" i="13"/>
  <c r="AQ175" i="13"/>
  <c r="AQ174" i="13"/>
  <c r="AQ173" i="13"/>
  <c r="AQ172" i="13"/>
  <c r="AQ171" i="13"/>
  <c r="AQ170" i="13"/>
  <c r="AQ169" i="13"/>
  <c r="AQ168" i="13"/>
  <c r="AQ167" i="13"/>
  <c r="AQ166" i="13"/>
  <c r="AQ165" i="13"/>
  <c r="AQ164" i="13"/>
  <c r="AQ163" i="13"/>
  <c r="AQ162" i="13"/>
  <c r="AQ161" i="13"/>
  <c r="AQ160" i="13"/>
  <c r="AQ159" i="13"/>
  <c r="AQ158" i="13"/>
  <c r="AQ157" i="13"/>
  <c r="AQ156" i="13"/>
  <c r="AQ155" i="13"/>
  <c r="AQ154" i="13"/>
  <c r="AQ153" i="13"/>
  <c r="AQ152" i="13"/>
  <c r="AQ151" i="13"/>
  <c r="AQ150" i="13"/>
  <c r="AQ149" i="13"/>
  <c r="AQ148" i="13"/>
  <c r="AQ147" i="13"/>
  <c r="AQ146" i="13"/>
  <c r="AQ145" i="13"/>
  <c r="AQ144" i="13"/>
  <c r="AQ143" i="13"/>
  <c r="AQ142" i="13"/>
  <c r="AQ141" i="13"/>
  <c r="AQ140" i="13"/>
  <c r="AQ139" i="13"/>
  <c r="AQ138" i="13"/>
  <c r="AQ137" i="13"/>
  <c r="AQ136" i="13"/>
  <c r="AQ135" i="13"/>
  <c r="AQ134" i="13"/>
  <c r="AQ133" i="13"/>
  <c r="AQ132" i="13"/>
  <c r="AQ131" i="13"/>
  <c r="AQ130" i="13"/>
  <c r="AQ129" i="13"/>
  <c r="AQ128" i="13"/>
  <c r="AQ127" i="13"/>
  <c r="AQ126" i="13"/>
  <c r="AQ125" i="13"/>
  <c r="AQ124" i="13"/>
  <c r="AQ123" i="13"/>
  <c r="AQ122" i="13"/>
  <c r="AQ121" i="13"/>
  <c r="AQ120" i="13"/>
  <c r="AQ119" i="13"/>
  <c r="AQ118" i="13"/>
  <c r="AQ117" i="13"/>
  <c r="AQ116" i="13"/>
  <c r="AQ115" i="13"/>
  <c r="AQ114" i="13"/>
  <c r="AQ113" i="13"/>
  <c r="AQ112" i="13"/>
  <c r="AQ111" i="13"/>
  <c r="AQ110" i="13"/>
  <c r="AQ109" i="13"/>
  <c r="AQ108" i="13"/>
  <c r="AQ107" i="13"/>
  <c r="AQ106" i="13"/>
  <c r="AQ105" i="13"/>
  <c r="AQ104" i="13"/>
  <c r="AQ103" i="13"/>
  <c r="AQ102" i="13"/>
  <c r="AQ101" i="13"/>
  <c r="AQ100" i="13"/>
  <c r="AQ99" i="13"/>
  <c r="AQ98" i="13"/>
  <c r="AQ97" i="13"/>
  <c r="AQ96" i="13"/>
  <c r="AQ95" i="13"/>
  <c r="AQ94" i="13"/>
  <c r="AQ93" i="13"/>
  <c r="AQ92" i="13"/>
  <c r="AQ91" i="13"/>
  <c r="AQ90" i="13"/>
  <c r="AQ89" i="13"/>
  <c r="AQ88" i="13"/>
  <c r="AQ87" i="13"/>
  <c r="AQ86" i="13"/>
  <c r="AQ85" i="13"/>
  <c r="AQ84" i="13"/>
  <c r="AQ83" i="13"/>
  <c r="AQ82" i="13"/>
  <c r="AQ81" i="13"/>
  <c r="AQ80" i="13"/>
  <c r="AQ79" i="13"/>
  <c r="AQ78" i="13"/>
  <c r="AQ77" i="13"/>
  <c r="AQ76" i="13"/>
  <c r="AQ75" i="13"/>
  <c r="AQ74" i="13"/>
  <c r="AQ73" i="13"/>
  <c r="AQ72" i="13"/>
  <c r="AQ71" i="13"/>
  <c r="AQ70" i="13"/>
  <c r="AQ69" i="13"/>
  <c r="AQ68" i="13"/>
  <c r="AQ67" i="13"/>
  <c r="AQ66" i="13"/>
  <c r="AQ65" i="13"/>
  <c r="AQ64" i="13"/>
  <c r="AQ63" i="13"/>
  <c r="AQ62" i="13"/>
  <c r="AQ61" i="13"/>
  <c r="AQ60" i="13"/>
  <c r="AQ59" i="13"/>
  <c r="AQ58" i="13"/>
  <c r="AQ57" i="13"/>
  <c r="AQ56" i="13"/>
  <c r="AQ55" i="13"/>
  <c r="AQ54" i="13"/>
  <c r="AQ53" i="13"/>
  <c r="AQ52" i="13"/>
  <c r="AQ51" i="13"/>
  <c r="AQ50" i="13"/>
  <c r="AQ49" i="13"/>
  <c r="AQ48" i="13"/>
  <c r="AQ47" i="13"/>
  <c r="AQ46" i="13"/>
  <c r="AQ45" i="13"/>
  <c r="AQ44" i="13"/>
  <c r="AQ43" i="13"/>
  <c r="AQ42" i="13"/>
  <c r="AQ41" i="13"/>
  <c r="AQ40" i="13"/>
  <c r="AQ39" i="13"/>
  <c r="AQ38" i="13"/>
  <c r="AQ37" i="13"/>
  <c r="AQ36" i="13"/>
  <c r="AQ35" i="13"/>
  <c r="AQ34" i="13"/>
  <c r="AQ33" i="13"/>
  <c r="AQ32" i="13"/>
  <c r="AQ31" i="13"/>
  <c r="AQ30" i="13"/>
  <c r="AQ29" i="13"/>
  <c r="AQ28" i="13"/>
  <c r="AQ27" i="13"/>
  <c r="AQ26" i="13"/>
  <c r="AQ25" i="13"/>
  <c r="AQ24" i="13"/>
  <c r="AQ23" i="13"/>
  <c r="AQ22" i="13"/>
  <c r="AQ21" i="13"/>
  <c r="AQ20" i="13"/>
  <c r="AQ19" i="13"/>
  <c r="AQ18" i="13"/>
  <c r="AQ17" i="13"/>
  <c r="AQ16" i="13"/>
  <c r="AQ15" i="13"/>
  <c r="AQ14" i="13"/>
  <c r="AQ13" i="13"/>
  <c r="AQ12" i="13"/>
  <c r="AQ11" i="13"/>
  <c r="AQ10" i="13"/>
  <c r="AQ9" i="13"/>
  <c r="AQ8" i="13"/>
  <c r="AQ7" i="13"/>
  <c r="AN460" i="13"/>
  <c r="AN459" i="13"/>
  <c r="AN458" i="13"/>
  <c r="AN457" i="13"/>
  <c r="AN456" i="13"/>
  <c r="AN455" i="13"/>
  <c r="AN454" i="13"/>
  <c r="AN453" i="13"/>
  <c r="AN452" i="13"/>
  <c r="AN451" i="13"/>
  <c r="AN450" i="13"/>
  <c r="AN449" i="13"/>
  <c r="AN448" i="13"/>
  <c r="AN447" i="13"/>
  <c r="AN446" i="13"/>
  <c r="AN445" i="13"/>
  <c r="AN444" i="13"/>
  <c r="AN443" i="13"/>
  <c r="AN442" i="13"/>
  <c r="AN441" i="13"/>
  <c r="AN440" i="13"/>
  <c r="AN439" i="13"/>
  <c r="AN438" i="13"/>
  <c r="AN437" i="13"/>
  <c r="AN436" i="13"/>
  <c r="AN435" i="13"/>
  <c r="AN434" i="13"/>
  <c r="AN433" i="13"/>
  <c r="AN432" i="13"/>
  <c r="AN431" i="13"/>
  <c r="AN430" i="13"/>
  <c r="AN429" i="13"/>
  <c r="AN428" i="13"/>
  <c r="AN427" i="13"/>
  <c r="AN426" i="13"/>
  <c r="AN425" i="13"/>
  <c r="AN424" i="13"/>
  <c r="AN423" i="13"/>
  <c r="AN422" i="13"/>
  <c r="AN421" i="13"/>
  <c r="AN420" i="13"/>
  <c r="AN419" i="13"/>
  <c r="AN418" i="13"/>
  <c r="AN417" i="13"/>
  <c r="AN416" i="13"/>
  <c r="AN415" i="13"/>
  <c r="AN414" i="13"/>
  <c r="AN413" i="13"/>
  <c r="AN412" i="13"/>
  <c r="AN411" i="13"/>
  <c r="AN410" i="13"/>
  <c r="AN409" i="13"/>
  <c r="AN408" i="13"/>
  <c r="AN407" i="13"/>
  <c r="AN406" i="13"/>
  <c r="AN405" i="13"/>
  <c r="AN404" i="13"/>
  <c r="AN403" i="13"/>
  <c r="AN402" i="13"/>
  <c r="AN401" i="13"/>
  <c r="AN400" i="13"/>
  <c r="AN399" i="13"/>
  <c r="AN398" i="13"/>
  <c r="AN397" i="13"/>
  <c r="AN396" i="13"/>
  <c r="AN395" i="13"/>
  <c r="AN394" i="13"/>
  <c r="AN393" i="13"/>
  <c r="AN392" i="13"/>
  <c r="AN391" i="13"/>
  <c r="AN390" i="13"/>
  <c r="AN389" i="13"/>
  <c r="AN388" i="13"/>
  <c r="AN387" i="13"/>
  <c r="AN386" i="13"/>
  <c r="AN385" i="13"/>
  <c r="AN384" i="13"/>
  <c r="AN383" i="13"/>
  <c r="AN382" i="13"/>
  <c r="AN381" i="13"/>
  <c r="AN380" i="13"/>
  <c r="AN379" i="13"/>
  <c r="AN378" i="13"/>
  <c r="AN377" i="13"/>
  <c r="AN376" i="13"/>
  <c r="AN375" i="13"/>
  <c r="AN374" i="13"/>
  <c r="AN373" i="13"/>
  <c r="AN372" i="13"/>
  <c r="AN371" i="13"/>
  <c r="AN370" i="13"/>
  <c r="AN369" i="13"/>
  <c r="AN368" i="13"/>
  <c r="AN367" i="13"/>
  <c r="AN366" i="13"/>
  <c r="AN365" i="13"/>
  <c r="AN364" i="13"/>
  <c r="AN363" i="13"/>
  <c r="AN362" i="13"/>
  <c r="AN361" i="13"/>
  <c r="AN360" i="13"/>
  <c r="AN359" i="13"/>
  <c r="AN358" i="13"/>
  <c r="AN357" i="13"/>
  <c r="AN356" i="13"/>
  <c r="AN355" i="13"/>
  <c r="AN354" i="13"/>
  <c r="AN353" i="13"/>
  <c r="AN352" i="13"/>
  <c r="AN351" i="13"/>
  <c r="AN350" i="13"/>
  <c r="AN349" i="13"/>
  <c r="AN348" i="13"/>
  <c r="AN347" i="13"/>
  <c r="AN346" i="13"/>
  <c r="AN345" i="13"/>
  <c r="AN344" i="13"/>
  <c r="AN343" i="13"/>
  <c r="AN342" i="13"/>
  <c r="AN341" i="13"/>
  <c r="AN340" i="13"/>
  <c r="AN339" i="13"/>
  <c r="AN338" i="13"/>
  <c r="AN337" i="13"/>
  <c r="AN336" i="13"/>
  <c r="AN335" i="13"/>
  <c r="AN334" i="13"/>
  <c r="AN333" i="13"/>
  <c r="AN332" i="13"/>
  <c r="AN331" i="13"/>
  <c r="AN330" i="13"/>
  <c r="AN329" i="13"/>
  <c r="AN328" i="13"/>
  <c r="AN327" i="13"/>
  <c r="AN326" i="13"/>
  <c r="AN325" i="13"/>
  <c r="AN324" i="13"/>
  <c r="AN323" i="13"/>
  <c r="AN322" i="13"/>
  <c r="AN321" i="13"/>
  <c r="AN320" i="13"/>
  <c r="AN319" i="13"/>
  <c r="AN318" i="13"/>
  <c r="AN317" i="13"/>
  <c r="AN316" i="13"/>
  <c r="AN315" i="13"/>
  <c r="AN314" i="13"/>
  <c r="AN313" i="13"/>
  <c r="AN312" i="13"/>
  <c r="AN311" i="13"/>
  <c r="AN310" i="13"/>
  <c r="AN309" i="13"/>
  <c r="AN308" i="13"/>
  <c r="AN307" i="13"/>
  <c r="AN306" i="13"/>
  <c r="AN305" i="13"/>
  <c r="AN304" i="13"/>
  <c r="AN303" i="13"/>
  <c r="AN302" i="13"/>
  <c r="AN301" i="13"/>
  <c r="AN300" i="13"/>
  <c r="AN299" i="13"/>
  <c r="AN298" i="13"/>
  <c r="AN297" i="13"/>
  <c r="AN296" i="13"/>
  <c r="AN295" i="13"/>
  <c r="AN294" i="13"/>
  <c r="AN293" i="13"/>
  <c r="AN292" i="13"/>
  <c r="AN291" i="13"/>
  <c r="AN290" i="13"/>
  <c r="AN289" i="13"/>
  <c r="AN288" i="13"/>
  <c r="AN287" i="13"/>
  <c r="AN286" i="13"/>
  <c r="AN285" i="13"/>
  <c r="AN284" i="13"/>
  <c r="AN283" i="13"/>
  <c r="AN282" i="13"/>
  <c r="AN281" i="13"/>
  <c r="AN280" i="13"/>
  <c r="AN279" i="13"/>
  <c r="AN278" i="13"/>
  <c r="AN277" i="13"/>
  <c r="AN276" i="13"/>
  <c r="AN275" i="13"/>
  <c r="AN274" i="13"/>
  <c r="AN273" i="13"/>
  <c r="AN272" i="13"/>
  <c r="AN271" i="13"/>
  <c r="AN270" i="13"/>
  <c r="AN269" i="13"/>
  <c r="AN268" i="13"/>
  <c r="AN267" i="13"/>
  <c r="AN266" i="13"/>
  <c r="AN265" i="13"/>
  <c r="AN264" i="13"/>
  <c r="AN263" i="13"/>
  <c r="AN262" i="13"/>
  <c r="AN261" i="13"/>
  <c r="AN260" i="13"/>
  <c r="AN259" i="13"/>
  <c r="AN258" i="13"/>
  <c r="AN257" i="13"/>
  <c r="AN256" i="13"/>
  <c r="AN255" i="13"/>
  <c r="AN254" i="13"/>
  <c r="AN253" i="13"/>
  <c r="AN252" i="13"/>
  <c r="AN251" i="13"/>
  <c r="AN250" i="13"/>
  <c r="AN249" i="13"/>
  <c r="AN248" i="13"/>
  <c r="AN247" i="13"/>
  <c r="AN246" i="13"/>
  <c r="AN245" i="13"/>
  <c r="AN244" i="13"/>
  <c r="AN243" i="13"/>
  <c r="AN242" i="13"/>
  <c r="AN241" i="13"/>
  <c r="AN240" i="13"/>
  <c r="AN470" i="13"/>
  <c r="AN239" i="13"/>
  <c r="AN238" i="13"/>
  <c r="AN237" i="13"/>
  <c r="AN236" i="13"/>
  <c r="AN235" i="13"/>
  <c r="AN234" i="13"/>
  <c r="AN233" i="13"/>
  <c r="AN232" i="13"/>
  <c r="AN231" i="13"/>
  <c r="AN230" i="13"/>
  <c r="AN229" i="13"/>
  <c r="AN228" i="13"/>
  <c r="AN227" i="13"/>
  <c r="AN226" i="13"/>
  <c r="AN225" i="13"/>
  <c r="AN224" i="13"/>
  <c r="AN223" i="13"/>
  <c r="AN222" i="13"/>
  <c r="AN221" i="13"/>
  <c r="AN220" i="13"/>
  <c r="AN219" i="13"/>
  <c r="AN218" i="13"/>
  <c r="AN217" i="13"/>
  <c r="AN216" i="13"/>
  <c r="AN215" i="13"/>
  <c r="AN214" i="13"/>
  <c r="AN213" i="13"/>
  <c r="AN212" i="13"/>
  <c r="AN211" i="13"/>
  <c r="AN210" i="13"/>
  <c r="AN209" i="13"/>
  <c r="AN208" i="13"/>
  <c r="AN207" i="13"/>
  <c r="AN206" i="13"/>
  <c r="AN205" i="13"/>
  <c r="AN204" i="13"/>
  <c r="AN203" i="13"/>
  <c r="AN202" i="13"/>
  <c r="AN201" i="13"/>
  <c r="AN200" i="13"/>
  <c r="AN199" i="13"/>
  <c r="AN198" i="13"/>
  <c r="AN197" i="13"/>
  <c r="AN196" i="13"/>
  <c r="AN195" i="13"/>
  <c r="AN194" i="13"/>
  <c r="AN193" i="13"/>
  <c r="AN192" i="13"/>
  <c r="AN191" i="13"/>
  <c r="AN190" i="13"/>
  <c r="AN189" i="13"/>
  <c r="AN188" i="13"/>
  <c r="AN187" i="13"/>
  <c r="AN186" i="13"/>
  <c r="AN185" i="13"/>
  <c r="AN184" i="13"/>
  <c r="AN183" i="13"/>
  <c r="AN182" i="13"/>
  <c r="AN181" i="13"/>
  <c r="AN180" i="13"/>
  <c r="AN179" i="13"/>
  <c r="AN178" i="13"/>
  <c r="AN177" i="13"/>
  <c r="AN176" i="13"/>
  <c r="AN175" i="13"/>
  <c r="AN174" i="13"/>
  <c r="AN173" i="13"/>
  <c r="AN172" i="13"/>
  <c r="AN171" i="13"/>
  <c r="AN170" i="13"/>
  <c r="AN169" i="13"/>
  <c r="AN168" i="13"/>
  <c r="AN167" i="13"/>
  <c r="AN166" i="13"/>
  <c r="AN165" i="13"/>
  <c r="AN164" i="13"/>
  <c r="AN163" i="13"/>
  <c r="AN162" i="13"/>
  <c r="AN161" i="13"/>
  <c r="AN160" i="13"/>
  <c r="AN159" i="13"/>
  <c r="AN158" i="13"/>
  <c r="AN157" i="13"/>
  <c r="AN156" i="13"/>
  <c r="AN155" i="13"/>
  <c r="AN154" i="13"/>
  <c r="AN153" i="13"/>
  <c r="AN152" i="13"/>
  <c r="AN151" i="13"/>
  <c r="AN150" i="13"/>
  <c r="AN149" i="13"/>
  <c r="AN148" i="13"/>
  <c r="AN147" i="13"/>
  <c r="AN146" i="13"/>
  <c r="AN145" i="13"/>
  <c r="AN144" i="13"/>
  <c r="AN143" i="13"/>
  <c r="AN142" i="13"/>
  <c r="AN141" i="13"/>
  <c r="AN140" i="13"/>
  <c r="AN139" i="13"/>
  <c r="AN138" i="13"/>
  <c r="AN137" i="13"/>
  <c r="AN136" i="13"/>
  <c r="AN135" i="13"/>
  <c r="AN134" i="13"/>
  <c r="AN133" i="13"/>
  <c r="AN132" i="13"/>
  <c r="AN131" i="13"/>
  <c r="AN130" i="13"/>
  <c r="AN129" i="13"/>
  <c r="AN128" i="13"/>
  <c r="AN127" i="13"/>
  <c r="AN126" i="13"/>
  <c r="AN125" i="13"/>
  <c r="AN124" i="13"/>
  <c r="AN123" i="13"/>
  <c r="AN122" i="13"/>
  <c r="AN121" i="13"/>
  <c r="AN120" i="13"/>
  <c r="AN119" i="13"/>
  <c r="AN118" i="13"/>
  <c r="AN117" i="13"/>
  <c r="AN116" i="13"/>
  <c r="AN115" i="13"/>
  <c r="AN114" i="13"/>
  <c r="AN113" i="13"/>
  <c r="AN112" i="13"/>
  <c r="AN111" i="13"/>
  <c r="AN110" i="13"/>
  <c r="AN109" i="13"/>
  <c r="AN108" i="13"/>
  <c r="AN107" i="13"/>
  <c r="AN106" i="13"/>
  <c r="AN105" i="13"/>
  <c r="AN104" i="13"/>
  <c r="AN103" i="13"/>
  <c r="AN102" i="13"/>
  <c r="AN101" i="13"/>
  <c r="AN100" i="13"/>
  <c r="AN99" i="13"/>
  <c r="AN98" i="13"/>
  <c r="AN97" i="13"/>
  <c r="AN96" i="13"/>
  <c r="AN95" i="13"/>
  <c r="AN94" i="13"/>
  <c r="AN93" i="13"/>
  <c r="AN92" i="13"/>
  <c r="AN91" i="13"/>
  <c r="AN90" i="13"/>
  <c r="AN89" i="13"/>
  <c r="AN88" i="13"/>
  <c r="AN87" i="13"/>
  <c r="AN86" i="13"/>
  <c r="AN85" i="13"/>
  <c r="AN84" i="13"/>
  <c r="AN83" i="13"/>
  <c r="AN82" i="13"/>
  <c r="AN81" i="13"/>
  <c r="AN80" i="13"/>
  <c r="AN79" i="13"/>
  <c r="AN78" i="13"/>
  <c r="AN77" i="13"/>
  <c r="AN76" i="13"/>
  <c r="AN75" i="13"/>
  <c r="AN74" i="13"/>
  <c r="AN73" i="13"/>
  <c r="AN72" i="13"/>
  <c r="AN71" i="13"/>
  <c r="AN70" i="13"/>
  <c r="AN69" i="13"/>
  <c r="AN68" i="13"/>
  <c r="AN67" i="13"/>
  <c r="AN66" i="13"/>
  <c r="AN65" i="13"/>
  <c r="AN64" i="13"/>
  <c r="AN63" i="13"/>
  <c r="AN62" i="13"/>
  <c r="AN61" i="13"/>
  <c r="AN60" i="13"/>
  <c r="AN59" i="13"/>
  <c r="AN58" i="13"/>
  <c r="AN57" i="13"/>
  <c r="AN56" i="13"/>
  <c r="AN55" i="13"/>
  <c r="AN54" i="13"/>
  <c r="AN53" i="13"/>
  <c r="AN52" i="13"/>
  <c r="AN51" i="13"/>
  <c r="AN50" i="13"/>
  <c r="AN49" i="13"/>
  <c r="AN48" i="13"/>
  <c r="AN47" i="13"/>
  <c r="AN46" i="13"/>
  <c r="AN45" i="13"/>
  <c r="AN44" i="13"/>
  <c r="AN43" i="13"/>
  <c r="AN42" i="13"/>
  <c r="AN41" i="13"/>
  <c r="AN40" i="13"/>
  <c r="AN39" i="13"/>
  <c r="AN38" i="13"/>
  <c r="AN37" i="13"/>
  <c r="AN36" i="13"/>
  <c r="AN35" i="13"/>
  <c r="AN34" i="13"/>
  <c r="AN33" i="13"/>
  <c r="AN32" i="13"/>
  <c r="AN31" i="13"/>
  <c r="AN30" i="13"/>
  <c r="AN29" i="13"/>
  <c r="AN28" i="13"/>
  <c r="AN27" i="13"/>
  <c r="AN26" i="13"/>
  <c r="AN25" i="13"/>
  <c r="AN24" i="13"/>
  <c r="AN23" i="13"/>
  <c r="AN22" i="13"/>
  <c r="AN21" i="13"/>
  <c r="AN20" i="13"/>
  <c r="AN19" i="13"/>
  <c r="AN18" i="13"/>
  <c r="AN17" i="13"/>
  <c r="AN16" i="13"/>
  <c r="AN15" i="13"/>
  <c r="AN14" i="13"/>
  <c r="AN13" i="13"/>
  <c r="AN12" i="13"/>
  <c r="AN11" i="13"/>
  <c r="AN10" i="13"/>
  <c r="AN9" i="13"/>
  <c r="AN8" i="13"/>
  <c r="AN7" i="13"/>
  <c r="AK460" i="13"/>
  <c r="AK459" i="13"/>
  <c r="AK458" i="13"/>
  <c r="AK457" i="13"/>
  <c r="AK456" i="13"/>
  <c r="AK455" i="13"/>
  <c r="AK454" i="13"/>
  <c r="AK453" i="13"/>
  <c r="AK452" i="13"/>
  <c r="AK451" i="13"/>
  <c r="AK450" i="13"/>
  <c r="AK449" i="13"/>
  <c r="AK448" i="13"/>
  <c r="AK447" i="13"/>
  <c r="AK446" i="13"/>
  <c r="AK445" i="13"/>
  <c r="AK444" i="13"/>
  <c r="AK443" i="13"/>
  <c r="AK442" i="13"/>
  <c r="AK441" i="13"/>
  <c r="AK440" i="13"/>
  <c r="AK439" i="13"/>
  <c r="AK438" i="13"/>
  <c r="AK437" i="13"/>
  <c r="AK436" i="13"/>
  <c r="AK435" i="13"/>
  <c r="AK434" i="13"/>
  <c r="AK433" i="13"/>
  <c r="AK432" i="13"/>
  <c r="AK431" i="13"/>
  <c r="AK430" i="13"/>
  <c r="AK429" i="13"/>
  <c r="AK428" i="13"/>
  <c r="AK427" i="13"/>
  <c r="AK426" i="13"/>
  <c r="AK425" i="13"/>
  <c r="AK424" i="13"/>
  <c r="AK423" i="13"/>
  <c r="AK422" i="13"/>
  <c r="AK421" i="13"/>
  <c r="AK420" i="13"/>
  <c r="AK419" i="13"/>
  <c r="AK418" i="13"/>
  <c r="AK417" i="13"/>
  <c r="AK416" i="13"/>
  <c r="AK415" i="13"/>
  <c r="AK414" i="13"/>
  <c r="AK413" i="13"/>
  <c r="AK412" i="13"/>
  <c r="AK411" i="13"/>
  <c r="AK410" i="13"/>
  <c r="AK409" i="13"/>
  <c r="AK408" i="13"/>
  <c r="AK407" i="13"/>
  <c r="AK406" i="13"/>
  <c r="AK405" i="13"/>
  <c r="AK404" i="13"/>
  <c r="AK403" i="13"/>
  <c r="AK402" i="13"/>
  <c r="AK401" i="13"/>
  <c r="AK400" i="13"/>
  <c r="AK399" i="13"/>
  <c r="AK398" i="13"/>
  <c r="AK397" i="13"/>
  <c r="AK396" i="13"/>
  <c r="AK395" i="13"/>
  <c r="AK394" i="13"/>
  <c r="AK393" i="13"/>
  <c r="AK392" i="13"/>
  <c r="AK391" i="13"/>
  <c r="AK390" i="13"/>
  <c r="AK389" i="13"/>
  <c r="AK388" i="13"/>
  <c r="AK387" i="13"/>
  <c r="AK386" i="13"/>
  <c r="AK385" i="13"/>
  <c r="AK384" i="13"/>
  <c r="AK383" i="13"/>
  <c r="AK382" i="13"/>
  <c r="AK381" i="13"/>
  <c r="AK380" i="13"/>
  <c r="AK379" i="13"/>
  <c r="AK378" i="13"/>
  <c r="AK377" i="13"/>
  <c r="AK376" i="13"/>
  <c r="AK375" i="13"/>
  <c r="AK374" i="13"/>
  <c r="AK373" i="13"/>
  <c r="AK372" i="13"/>
  <c r="AK371" i="13"/>
  <c r="AK370" i="13"/>
  <c r="AK369" i="13"/>
  <c r="AK368" i="13"/>
  <c r="AK367" i="13"/>
  <c r="AK366" i="13"/>
  <c r="AK365" i="13"/>
  <c r="AK364" i="13"/>
  <c r="AK363" i="13"/>
  <c r="AK362" i="13"/>
  <c r="AK361" i="13"/>
  <c r="AK360" i="13"/>
  <c r="AK359" i="13"/>
  <c r="AK358" i="13"/>
  <c r="AK357" i="13"/>
  <c r="AK356" i="13"/>
  <c r="AK355" i="13"/>
  <c r="AK354" i="13"/>
  <c r="AK353" i="13"/>
  <c r="AK352" i="13"/>
  <c r="AK351" i="13"/>
  <c r="AK350" i="13"/>
  <c r="AK349" i="13"/>
  <c r="AK348" i="13"/>
  <c r="AK347" i="13"/>
  <c r="AK346" i="13"/>
  <c r="AK345" i="13"/>
  <c r="AK344" i="13"/>
  <c r="AK343" i="13"/>
  <c r="AK342" i="13"/>
  <c r="AK341" i="13"/>
  <c r="AK340" i="13"/>
  <c r="AK339" i="13"/>
  <c r="AK338" i="13"/>
  <c r="AK337" i="13"/>
  <c r="AK336" i="13"/>
  <c r="AK335" i="13"/>
  <c r="AK334" i="13"/>
  <c r="AK333" i="13"/>
  <c r="AK332" i="13"/>
  <c r="AK331" i="13"/>
  <c r="AK330" i="13"/>
  <c r="AK329" i="13"/>
  <c r="AK328" i="13"/>
  <c r="AK327" i="13"/>
  <c r="AK326" i="13"/>
  <c r="AK325" i="13"/>
  <c r="AK324" i="13"/>
  <c r="AK323" i="13"/>
  <c r="AK322" i="13"/>
  <c r="AK321" i="13"/>
  <c r="AK320" i="13"/>
  <c r="AK319" i="13"/>
  <c r="AK318" i="13"/>
  <c r="AK317" i="13"/>
  <c r="AK316" i="13"/>
  <c r="AK315" i="13"/>
  <c r="AK314" i="13"/>
  <c r="AK313" i="13"/>
  <c r="AK312" i="13"/>
  <c r="AK311" i="13"/>
  <c r="AK310" i="13"/>
  <c r="AK309" i="13"/>
  <c r="AK308" i="13"/>
  <c r="AK307" i="13"/>
  <c r="AK306" i="13"/>
  <c r="AK305" i="13"/>
  <c r="AK304" i="13"/>
  <c r="AK303" i="13"/>
  <c r="AK302" i="13"/>
  <c r="AK301" i="13"/>
  <c r="AK300" i="13"/>
  <c r="AK299" i="13"/>
  <c r="AK298" i="13"/>
  <c r="AK297" i="13"/>
  <c r="AK296" i="13"/>
  <c r="AK295" i="13"/>
  <c r="AK294" i="13"/>
  <c r="AK293" i="13"/>
  <c r="AK292" i="13"/>
  <c r="AK291" i="13"/>
  <c r="AK290" i="13"/>
  <c r="AK289" i="13"/>
  <c r="AK288" i="13"/>
  <c r="AK287" i="13"/>
  <c r="AK286" i="13"/>
  <c r="AK285" i="13"/>
  <c r="AK284" i="13"/>
  <c r="AK283" i="13"/>
  <c r="AK282" i="13"/>
  <c r="AK281" i="13"/>
  <c r="AK280" i="13"/>
  <c r="AK279" i="13"/>
  <c r="AK278" i="13"/>
  <c r="AK277" i="13"/>
  <c r="AK276" i="13"/>
  <c r="AK275" i="13"/>
  <c r="AK274" i="13"/>
  <c r="AK273" i="13"/>
  <c r="AK272" i="13"/>
  <c r="AK271" i="13"/>
  <c r="AK270" i="13"/>
  <c r="AK269" i="13"/>
  <c r="AK268" i="13"/>
  <c r="AK267" i="13"/>
  <c r="AK266" i="13"/>
  <c r="AK265" i="13"/>
  <c r="AK264" i="13"/>
  <c r="AK263" i="13"/>
  <c r="AK262" i="13"/>
  <c r="AK261" i="13"/>
  <c r="AK260" i="13"/>
  <c r="AK259" i="13"/>
  <c r="AK258" i="13"/>
  <c r="AK257" i="13"/>
  <c r="AK256" i="13"/>
  <c r="AK255" i="13"/>
  <c r="AK254" i="13"/>
  <c r="AK253" i="13"/>
  <c r="AK252" i="13"/>
  <c r="AK251" i="13"/>
  <c r="AK250" i="13"/>
  <c r="AK249" i="13"/>
  <c r="AK248" i="13"/>
  <c r="AK247" i="13"/>
  <c r="AK246" i="13"/>
  <c r="AK245" i="13"/>
  <c r="AK244" i="13"/>
  <c r="AK243" i="13"/>
  <c r="AK242" i="13"/>
  <c r="AK241" i="13"/>
  <c r="AK240" i="13"/>
  <c r="AK470" i="13"/>
  <c r="AK239" i="13"/>
  <c r="AK238" i="13"/>
  <c r="AK237" i="13"/>
  <c r="AK236" i="13"/>
  <c r="AK235" i="13"/>
  <c r="AK234" i="13"/>
  <c r="AK233" i="13"/>
  <c r="AK232" i="13"/>
  <c r="AK231" i="13"/>
  <c r="AK230" i="13"/>
  <c r="AK229" i="13"/>
  <c r="AK228" i="13"/>
  <c r="AK227" i="13"/>
  <c r="AK226" i="13"/>
  <c r="AK225" i="13"/>
  <c r="AK224" i="13"/>
  <c r="AK223" i="13"/>
  <c r="AK222" i="13"/>
  <c r="AK221" i="13"/>
  <c r="AK220" i="13"/>
  <c r="AK219" i="13"/>
  <c r="AK218" i="13"/>
  <c r="AK217" i="13"/>
  <c r="AK216" i="13"/>
  <c r="AK215" i="13"/>
  <c r="AK214" i="13"/>
  <c r="AK213" i="13"/>
  <c r="AK212" i="13"/>
  <c r="AK211" i="13"/>
  <c r="AK210" i="13"/>
  <c r="AK209" i="13"/>
  <c r="AK208" i="13"/>
  <c r="AK207" i="13"/>
  <c r="AK206" i="13"/>
  <c r="AK205" i="13"/>
  <c r="AK204" i="13"/>
  <c r="AK203" i="13"/>
  <c r="AK202" i="13"/>
  <c r="AK201" i="13"/>
  <c r="AK200" i="13"/>
  <c r="AK199" i="13"/>
  <c r="AK198" i="13"/>
  <c r="AK197" i="13"/>
  <c r="AK196" i="13"/>
  <c r="AK195" i="13"/>
  <c r="AK194" i="13"/>
  <c r="AK193" i="13"/>
  <c r="AK192" i="13"/>
  <c r="AK191" i="13"/>
  <c r="AK190" i="13"/>
  <c r="AK189" i="13"/>
  <c r="AK188" i="13"/>
  <c r="AK187" i="13"/>
  <c r="AK186" i="13"/>
  <c r="AK185" i="13"/>
  <c r="AK184" i="13"/>
  <c r="AK183" i="13"/>
  <c r="AK182" i="13"/>
  <c r="AK181" i="13"/>
  <c r="AK180" i="13"/>
  <c r="AK179" i="13"/>
  <c r="AK178" i="13"/>
  <c r="AK177" i="13"/>
  <c r="AK176" i="13"/>
  <c r="AK175" i="13"/>
  <c r="AK174" i="13"/>
  <c r="AK173" i="13"/>
  <c r="AK172" i="13"/>
  <c r="AK171" i="13"/>
  <c r="AK170" i="13"/>
  <c r="AK169" i="13"/>
  <c r="AK168" i="13"/>
  <c r="AK167" i="13"/>
  <c r="AK166" i="13"/>
  <c r="AK165" i="13"/>
  <c r="AK164" i="13"/>
  <c r="AK163" i="13"/>
  <c r="AK162" i="13"/>
  <c r="AK161" i="13"/>
  <c r="AK160" i="13"/>
  <c r="AK159" i="13"/>
  <c r="AK158" i="13"/>
  <c r="AK157" i="13"/>
  <c r="AK156" i="13"/>
  <c r="AK155" i="13"/>
  <c r="AK154" i="13"/>
  <c r="AK153" i="13"/>
  <c r="AK152" i="13"/>
  <c r="AK151" i="13"/>
  <c r="AK150" i="13"/>
  <c r="AK149" i="13"/>
  <c r="AK148" i="13"/>
  <c r="AK147" i="13"/>
  <c r="AK146" i="13"/>
  <c r="AK145" i="13"/>
  <c r="AK144" i="13"/>
  <c r="AK143" i="13"/>
  <c r="AK142" i="13"/>
  <c r="AK141" i="13"/>
  <c r="AK140" i="13"/>
  <c r="AK139" i="13"/>
  <c r="AK138" i="13"/>
  <c r="AK137" i="13"/>
  <c r="AK136" i="13"/>
  <c r="AK135" i="13"/>
  <c r="AK134" i="13"/>
  <c r="AK133" i="13"/>
  <c r="AK132" i="13"/>
  <c r="AK131" i="13"/>
  <c r="AK130" i="13"/>
  <c r="AK129" i="13"/>
  <c r="AK128" i="13"/>
  <c r="AK127" i="13"/>
  <c r="AK126" i="13"/>
  <c r="AK125" i="13"/>
  <c r="AK124" i="13"/>
  <c r="AK123" i="13"/>
  <c r="AK122" i="13"/>
  <c r="AK121" i="13"/>
  <c r="AK120" i="13"/>
  <c r="AK119" i="13"/>
  <c r="AK118" i="13"/>
  <c r="AK117" i="13"/>
  <c r="AK116" i="13"/>
  <c r="AK115" i="13"/>
  <c r="AK114" i="13"/>
  <c r="AK113" i="13"/>
  <c r="AK112" i="13"/>
  <c r="AK111" i="13"/>
  <c r="AK110" i="13"/>
  <c r="AK109" i="13"/>
  <c r="AK108" i="13"/>
  <c r="AK107" i="13"/>
  <c r="AK106" i="13"/>
  <c r="AK105" i="13"/>
  <c r="AK104" i="13"/>
  <c r="AK103" i="13"/>
  <c r="AK102" i="13"/>
  <c r="AK101" i="13"/>
  <c r="AK100" i="13"/>
  <c r="AK99" i="13"/>
  <c r="AK98" i="13"/>
  <c r="AK97" i="13"/>
  <c r="AK96" i="13"/>
  <c r="AK95" i="13"/>
  <c r="AK94" i="13"/>
  <c r="AK93" i="13"/>
  <c r="AK92" i="13"/>
  <c r="AK91" i="13"/>
  <c r="AK90" i="13"/>
  <c r="AK89" i="13"/>
  <c r="AK88" i="13"/>
  <c r="AK87" i="13"/>
  <c r="AK86" i="13"/>
  <c r="AK85" i="13"/>
  <c r="AK84" i="13"/>
  <c r="AK83" i="13"/>
  <c r="AK82" i="13"/>
  <c r="AK81" i="13"/>
  <c r="AK80" i="13"/>
  <c r="AK79" i="13"/>
  <c r="AK78" i="13"/>
  <c r="AK77" i="13"/>
  <c r="AK76" i="13"/>
  <c r="AK75" i="13"/>
  <c r="AK74" i="13"/>
  <c r="AK73" i="13"/>
  <c r="AK72" i="13"/>
  <c r="AK71" i="13"/>
  <c r="AK70" i="13"/>
  <c r="AK69" i="13"/>
  <c r="AK68" i="13"/>
  <c r="AK67" i="13"/>
  <c r="AK66" i="13"/>
  <c r="AK65" i="13"/>
  <c r="AK64" i="13"/>
  <c r="AK63" i="13"/>
  <c r="AK62" i="13"/>
  <c r="AK61" i="13"/>
  <c r="AK60" i="13"/>
  <c r="AK59" i="13"/>
  <c r="AK58" i="13"/>
  <c r="AK57" i="13"/>
  <c r="AK56" i="13"/>
  <c r="AK55" i="13"/>
  <c r="AK54" i="13"/>
  <c r="AK53" i="13"/>
  <c r="AK52" i="13"/>
  <c r="AK51" i="13"/>
  <c r="AK50" i="13"/>
  <c r="AK49" i="13"/>
  <c r="AK48" i="13"/>
  <c r="AK47" i="13"/>
  <c r="AK46" i="13"/>
  <c r="AK45" i="13"/>
  <c r="AK44" i="13"/>
  <c r="AK43" i="13"/>
  <c r="AK42" i="13"/>
  <c r="AK41" i="13"/>
  <c r="AK40" i="13"/>
  <c r="AK39" i="13"/>
  <c r="AK38" i="13"/>
  <c r="AK37" i="13"/>
  <c r="AK36" i="13"/>
  <c r="AK35" i="13"/>
  <c r="AK34" i="13"/>
  <c r="AK33" i="13"/>
  <c r="AK32" i="13"/>
  <c r="AK31" i="13"/>
  <c r="AK30" i="13"/>
  <c r="AK29" i="13"/>
  <c r="AK28" i="13"/>
  <c r="AK27" i="13"/>
  <c r="AK26" i="13"/>
  <c r="AK25" i="13"/>
  <c r="AK24" i="13"/>
  <c r="AK23" i="13"/>
  <c r="AK22" i="13"/>
  <c r="AK21" i="13"/>
  <c r="AK20" i="13"/>
  <c r="AK19" i="13"/>
  <c r="AK18" i="13"/>
  <c r="AK17" i="13"/>
  <c r="AK16" i="13"/>
  <c r="AK15" i="13"/>
  <c r="AK14" i="13"/>
  <c r="AK13" i="13"/>
  <c r="AK12" i="13"/>
  <c r="AK11" i="13"/>
  <c r="AK10" i="13"/>
  <c r="AK9" i="13"/>
  <c r="AK8" i="13"/>
  <c r="AK7" i="13"/>
  <c r="AH460" i="13"/>
  <c r="AH459" i="13"/>
  <c r="AH458" i="13"/>
  <c r="AH457" i="13"/>
  <c r="AH456" i="13"/>
  <c r="AH455" i="13"/>
  <c r="AH454" i="13"/>
  <c r="AH453" i="13"/>
  <c r="AH452" i="13"/>
  <c r="AH451" i="13"/>
  <c r="AH450" i="13"/>
  <c r="AH449" i="13"/>
  <c r="AH448" i="13"/>
  <c r="AH447" i="13"/>
  <c r="AH446" i="13"/>
  <c r="AH445" i="13"/>
  <c r="AH444" i="13"/>
  <c r="AH443" i="13"/>
  <c r="AH442" i="13"/>
  <c r="AH441" i="13"/>
  <c r="AH440" i="13"/>
  <c r="AH439" i="13"/>
  <c r="AH438" i="13"/>
  <c r="AH437" i="13"/>
  <c r="AH436" i="13"/>
  <c r="AH435" i="13"/>
  <c r="AH434" i="13"/>
  <c r="AH433" i="13"/>
  <c r="AH432" i="13"/>
  <c r="AH431" i="13"/>
  <c r="AH430" i="13"/>
  <c r="AH429" i="13"/>
  <c r="AH428" i="13"/>
  <c r="AH427" i="13"/>
  <c r="AH426" i="13"/>
  <c r="AH425" i="13"/>
  <c r="AH424" i="13"/>
  <c r="AH423" i="13"/>
  <c r="AH422" i="13"/>
  <c r="AH421" i="13"/>
  <c r="AH420" i="13"/>
  <c r="AH419" i="13"/>
  <c r="AH418" i="13"/>
  <c r="AH417" i="13"/>
  <c r="AH416" i="13"/>
  <c r="AH415" i="13"/>
  <c r="AH414" i="13"/>
  <c r="AH413" i="13"/>
  <c r="AH412" i="13"/>
  <c r="AH411" i="13"/>
  <c r="AH410" i="13"/>
  <c r="AH409" i="13"/>
  <c r="AH408" i="13"/>
  <c r="AH407" i="13"/>
  <c r="AH406" i="13"/>
  <c r="AH405" i="13"/>
  <c r="AH404" i="13"/>
  <c r="AH403" i="13"/>
  <c r="AH402" i="13"/>
  <c r="AH401" i="13"/>
  <c r="AH400" i="13"/>
  <c r="AH399" i="13"/>
  <c r="AH398" i="13"/>
  <c r="AH397" i="13"/>
  <c r="AH396" i="13"/>
  <c r="AH395" i="13"/>
  <c r="AH394" i="13"/>
  <c r="AH393" i="13"/>
  <c r="AH392" i="13"/>
  <c r="AH391" i="13"/>
  <c r="AH390" i="13"/>
  <c r="AH389" i="13"/>
  <c r="AH388" i="13"/>
  <c r="AH387" i="13"/>
  <c r="AH386" i="13"/>
  <c r="AH385" i="13"/>
  <c r="AH384" i="13"/>
  <c r="AH383" i="13"/>
  <c r="AH382" i="13"/>
  <c r="AH381" i="13"/>
  <c r="AH380" i="13"/>
  <c r="AH379" i="13"/>
  <c r="AH378" i="13"/>
  <c r="AH377" i="13"/>
  <c r="AH376" i="13"/>
  <c r="AH375" i="13"/>
  <c r="AH374" i="13"/>
  <c r="AH373" i="13"/>
  <c r="AH372" i="13"/>
  <c r="AH371" i="13"/>
  <c r="AH370" i="13"/>
  <c r="AH369" i="13"/>
  <c r="AH368" i="13"/>
  <c r="AH367" i="13"/>
  <c r="AH366" i="13"/>
  <c r="AH365" i="13"/>
  <c r="AH364" i="13"/>
  <c r="AH363" i="13"/>
  <c r="AH362" i="13"/>
  <c r="AH361" i="13"/>
  <c r="AH360" i="13"/>
  <c r="AH359" i="13"/>
  <c r="AH358" i="13"/>
  <c r="AH357" i="13"/>
  <c r="AH356" i="13"/>
  <c r="AH355" i="13"/>
  <c r="AH354" i="13"/>
  <c r="AH353" i="13"/>
  <c r="AH352" i="13"/>
  <c r="AH351" i="13"/>
  <c r="AH350" i="13"/>
  <c r="AH349" i="13"/>
  <c r="AH348" i="13"/>
  <c r="AH347" i="13"/>
  <c r="AH346" i="13"/>
  <c r="AH345" i="13"/>
  <c r="AH344" i="13"/>
  <c r="AH343" i="13"/>
  <c r="AH342" i="13"/>
  <c r="AH341" i="13"/>
  <c r="AH340" i="13"/>
  <c r="AH339" i="13"/>
  <c r="AH338" i="13"/>
  <c r="AH337" i="13"/>
  <c r="AH336" i="13"/>
  <c r="AH335" i="13"/>
  <c r="AH334" i="13"/>
  <c r="AH333" i="13"/>
  <c r="AH332" i="13"/>
  <c r="AH331" i="13"/>
  <c r="AH330" i="13"/>
  <c r="AH329" i="13"/>
  <c r="AH328" i="13"/>
  <c r="AH327" i="13"/>
  <c r="AH326" i="13"/>
  <c r="AH325" i="13"/>
  <c r="AH324" i="13"/>
  <c r="AH323" i="13"/>
  <c r="AH322" i="13"/>
  <c r="AH321" i="13"/>
  <c r="AH320" i="13"/>
  <c r="AH319" i="13"/>
  <c r="AH318" i="13"/>
  <c r="AH317" i="13"/>
  <c r="AH316" i="13"/>
  <c r="AH315" i="13"/>
  <c r="AH314" i="13"/>
  <c r="AH313" i="13"/>
  <c r="AH312" i="13"/>
  <c r="AH311" i="13"/>
  <c r="AH310" i="13"/>
  <c r="AH309" i="13"/>
  <c r="AH308" i="13"/>
  <c r="AH307" i="13"/>
  <c r="AH306" i="13"/>
  <c r="AH305" i="13"/>
  <c r="AH304" i="13"/>
  <c r="AH303" i="13"/>
  <c r="AH302" i="13"/>
  <c r="AH301" i="13"/>
  <c r="AH300" i="13"/>
  <c r="AH299" i="13"/>
  <c r="AH298" i="13"/>
  <c r="AH297" i="13"/>
  <c r="AH296" i="13"/>
  <c r="AH295" i="13"/>
  <c r="AH294" i="13"/>
  <c r="AH293" i="13"/>
  <c r="AH292" i="13"/>
  <c r="AH291" i="13"/>
  <c r="AH290" i="13"/>
  <c r="AH289" i="13"/>
  <c r="AH288" i="13"/>
  <c r="AH287" i="13"/>
  <c r="AH286" i="13"/>
  <c r="AH285" i="13"/>
  <c r="AH284" i="13"/>
  <c r="AH283" i="13"/>
  <c r="AH282" i="13"/>
  <c r="AH281" i="13"/>
  <c r="AH280" i="13"/>
  <c r="AH279" i="13"/>
  <c r="AH278" i="13"/>
  <c r="AH277" i="13"/>
  <c r="AH276" i="13"/>
  <c r="AH275" i="13"/>
  <c r="AH274" i="13"/>
  <c r="AH273" i="13"/>
  <c r="AH272" i="13"/>
  <c r="AH271" i="13"/>
  <c r="AH270" i="13"/>
  <c r="AH269" i="13"/>
  <c r="AH268" i="13"/>
  <c r="AH267" i="13"/>
  <c r="AH266" i="13"/>
  <c r="AH265" i="13"/>
  <c r="AH264" i="13"/>
  <c r="AH263" i="13"/>
  <c r="AH262" i="13"/>
  <c r="AH261" i="13"/>
  <c r="AH260" i="13"/>
  <c r="AH259" i="13"/>
  <c r="AH258" i="13"/>
  <c r="AH257" i="13"/>
  <c r="AH256" i="13"/>
  <c r="AH255" i="13"/>
  <c r="AH254" i="13"/>
  <c r="AH253" i="13"/>
  <c r="AH252" i="13"/>
  <c r="AH251" i="13"/>
  <c r="AH250" i="13"/>
  <c r="AH249" i="13"/>
  <c r="AH248" i="13"/>
  <c r="AH247" i="13"/>
  <c r="AH246" i="13"/>
  <c r="AH245" i="13"/>
  <c r="AH244" i="13"/>
  <c r="AH243" i="13"/>
  <c r="AH242" i="13"/>
  <c r="AH241" i="13"/>
  <c r="AH240" i="13"/>
  <c r="AH470" i="13"/>
  <c r="AH239" i="13"/>
  <c r="AH238" i="13"/>
  <c r="AH237" i="13"/>
  <c r="AH236" i="13"/>
  <c r="AH235" i="13"/>
  <c r="AH234" i="13"/>
  <c r="AH233" i="13"/>
  <c r="AH232" i="13"/>
  <c r="AH231" i="13"/>
  <c r="AH230" i="13"/>
  <c r="AH229" i="13"/>
  <c r="AH228" i="13"/>
  <c r="AH227" i="13"/>
  <c r="AH226" i="13"/>
  <c r="AH225" i="13"/>
  <c r="AH224" i="13"/>
  <c r="AH223" i="13"/>
  <c r="AH222" i="13"/>
  <c r="AH221" i="13"/>
  <c r="AH220" i="13"/>
  <c r="AH219" i="13"/>
  <c r="AH218" i="13"/>
  <c r="AH217" i="13"/>
  <c r="AH216" i="13"/>
  <c r="AH215" i="13"/>
  <c r="AH214" i="13"/>
  <c r="AH213" i="13"/>
  <c r="AH212" i="13"/>
  <c r="AH211" i="13"/>
  <c r="AH210" i="13"/>
  <c r="AH209" i="13"/>
  <c r="AH208" i="13"/>
  <c r="AH207" i="13"/>
  <c r="AH206" i="13"/>
  <c r="AH205" i="13"/>
  <c r="AH204" i="13"/>
  <c r="AH203" i="13"/>
  <c r="AH202" i="13"/>
  <c r="AH201" i="13"/>
  <c r="AH200" i="13"/>
  <c r="AH199" i="13"/>
  <c r="AH198" i="13"/>
  <c r="AH197" i="13"/>
  <c r="AH196" i="13"/>
  <c r="AH195" i="13"/>
  <c r="AH194" i="13"/>
  <c r="AH193" i="13"/>
  <c r="AH192" i="13"/>
  <c r="AH191" i="13"/>
  <c r="AH190" i="13"/>
  <c r="AH189" i="13"/>
  <c r="AH188" i="13"/>
  <c r="AH187" i="13"/>
  <c r="AH186" i="13"/>
  <c r="AH185" i="13"/>
  <c r="AH184" i="13"/>
  <c r="AH183" i="13"/>
  <c r="AH182" i="13"/>
  <c r="AH181" i="13"/>
  <c r="AH180" i="13"/>
  <c r="AH179" i="13"/>
  <c r="AH178" i="13"/>
  <c r="AH177" i="13"/>
  <c r="AH176" i="13"/>
  <c r="AH175" i="13"/>
  <c r="AH174" i="13"/>
  <c r="AH173" i="13"/>
  <c r="AH172" i="13"/>
  <c r="AH171" i="13"/>
  <c r="AH170" i="13"/>
  <c r="AH169" i="13"/>
  <c r="AH168" i="13"/>
  <c r="AH167" i="13"/>
  <c r="AH166" i="13"/>
  <c r="AH165" i="13"/>
  <c r="AH164" i="13"/>
  <c r="AH163" i="13"/>
  <c r="AH162" i="13"/>
  <c r="AH161" i="13"/>
  <c r="AH160" i="13"/>
  <c r="AH159" i="13"/>
  <c r="AH158" i="13"/>
  <c r="AH157" i="13"/>
  <c r="AH156" i="13"/>
  <c r="AH155" i="13"/>
  <c r="AH154" i="13"/>
  <c r="AH153" i="13"/>
  <c r="AH152" i="13"/>
  <c r="AH151" i="13"/>
  <c r="AH150" i="13"/>
  <c r="AH149" i="13"/>
  <c r="AH148" i="13"/>
  <c r="AH147" i="13"/>
  <c r="AH146" i="13"/>
  <c r="AH145" i="13"/>
  <c r="AH144" i="13"/>
  <c r="AH143" i="13"/>
  <c r="AH142" i="13"/>
  <c r="AH141" i="13"/>
  <c r="AH140" i="13"/>
  <c r="AH139" i="13"/>
  <c r="AH138" i="13"/>
  <c r="AH137" i="13"/>
  <c r="AH136" i="13"/>
  <c r="AH135" i="13"/>
  <c r="AH134" i="13"/>
  <c r="AH133" i="13"/>
  <c r="AH132" i="13"/>
  <c r="AH131" i="13"/>
  <c r="AH130" i="13"/>
  <c r="AH129" i="13"/>
  <c r="AH128" i="13"/>
  <c r="AH127" i="13"/>
  <c r="AH126" i="13"/>
  <c r="AH125" i="13"/>
  <c r="AH124" i="13"/>
  <c r="AH123" i="13"/>
  <c r="AH122" i="13"/>
  <c r="AH121" i="13"/>
  <c r="AH120" i="13"/>
  <c r="AH119" i="13"/>
  <c r="AH118" i="13"/>
  <c r="AH117" i="13"/>
  <c r="AH116" i="13"/>
  <c r="AH115" i="13"/>
  <c r="AH114" i="13"/>
  <c r="AH113" i="13"/>
  <c r="AH112" i="13"/>
  <c r="AH111" i="13"/>
  <c r="AH110" i="13"/>
  <c r="AH109" i="13"/>
  <c r="AH108" i="13"/>
  <c r="AH107" i="13"/>
  <c r="AH106" i="13"/>
  <c r="AH105" i="13"/>
  <c r="AH104" i="13"/>
  <c r="AH103" i="13"/>
  <c r="AH102" i="13"/>
  <c r="AH101" i="13"/>
  <c r="AH100" i="13"/>
  <c r="AH99" i="13"/>
  <c r="AH98" i="13"/>
  <c r="AH97" i="13"/>
  <c r="AH96" i="13"/>
  <c r="AH95" i="13"/>
  <c r="AH94" i="13"/>
  <c r="AH93" i="13"/>
  <c r="AH92" i="13"/>
  <c r="AH91" i="13"/>
  <c r="AH90" i="13"/>
  <c r="AH89" i="13"/>
  <c r="AH88" i="13"/>
  <c r="AH87" i="13"/>
  <c r="AH86" i="13"/>
  <c r="AH85" i="13"/>
  <c r="AH84" i="13"/>
  <c r="AH83" i="13"/>
  <c r="AH82" i="13"/>
  <c r="AH81" i="13"/>
  <c r="AH80" i="13"/>
  <c r="AH79" i="13"/>
  <c r="AH78" i="13"/>
  <c r="AH77" i="13"/>
  <c r="AH76" i="13"/>
  <c r="AH75" i="13"/>
  <c r="AH74" i="13"/>
  <c r="AH73" i="13"/>
  <c r="AH72" i="13"/>
  <c r="AH71" i="13"/>
  <c r="AH70" i="13"/>
  <c r="AH69" i="13"/>
  <c r="AH68" i="13"/>
  <c r="AH67" i="13"/>
  <c r="AH66" i="13"/>
  <c r="AH65" i="13"/>
  <c r="AH64" i="13"/>
  <c r="AH63" i="13"/>
  <c r="AH62" i="13"/>
  <c r="AH61" i="13"/>
  <c r="AH60" i="13"/>
  <c r="AH59" i="13"/>
  <c r="AH58" i="13"/>
  <c r="AH57" i="13"/>
  <c r="AH56" i="13"/>
  <c r="AH55" i="13"/>
  <c r="AH54" i="13"/>
  <c r="AH53" i="13"/>
  <c r="AH52" i="13"/>
  <c r="AH51" i="13"/>
  <c r="AH50" i="13"/>
  <c r="AH49" i="13"/>
  <c r="AH48" i="13"/>
  <c r="AH47" i="13"/>
  <c r="AH46" i="13"/>
  <c r="AH45" i="13"/>
  <c r="AH44" i="13"/>
  <c r="AH43" i="13"/>
  <c r="AH42" i="13"/>
  <c r="AH41" i="13"/>
  <c r="AH40" i="13"/>
  <c r="AH39" i="13"/>
  <c r="AH38" i="13"/>
  <c r="AH37" i="13"/>
  <c r="AH36" i="13"/>
  <c r="AH35" i="13"/>
  <c r="AH34" i="13"/>
  <c r="AH33" i="13"/>
  <c r="AH32" i="13"/>
  <c r="AH31" i="13"/>
  <c r="AH30" i="13"/>
  <c r="AH29" i="13"/>
  <c r="AH28" i="13"/>
  <c r="AH27" i="13"/>
  <c r="AH26" i="13"/>
  <c r="AH25" i="13"/>
  <c r="AH24" i="13"/>
  <c r="AH23" i="13"/>
  <c r="AH22" i="13"/>
  <c r="AH21" i="13"/>
  <c r="AH20" i="13"/>
  <c r="AH19" i="13"/>
  <c r="AH18" i="13"/>
  <c r="AH17" i="13"/>
  <c r="AH16" i="13"/>
  <c r="AH15" i="13"/>
  <c r="AH14" i="13"/>
  <c r="AH13" i="13"/>
  <c r="AH12" i="13"/>
  <c r="AH11" i="13"/>
  <c r="AH10" i="13"/>
  <c r="AH9" i="13"/>
  <c r="AH8" i="13"/>
  <c r="AH7" i="13"/>
  <c r="AE460" i="13"/>
  <c r="AE459" i="13"/>
  <c r="AE458" i="13"/>
  <c r="AE457" i="13"/>
  <c r="AE456" i="13"/>
  <c r="AE455" i="13"/>
  <c r="AE454" i="13"/>
  <c r="AE453" i="13"/>
  <c r="AE452" i="13"/>
  <c r="AE451" i="13"/>
  <c r="AE450" i="13"/>
  <c r="AE449" i="13"/>
  <c r="AE448" i="13"/>
  <c r="AE447" i="13"/>
  <c r="AE446" i="13"/>
  <c r="AE445" i="13"/>
  <c r="AE444" i="13"/>
  <c r="AE443" i="13"/>
  <c r="AE442" i="13"/>
  <c r="AE441" i="13"/>
  <c r="AE440" i="13"/>
  <c r="AE439" i="13"/>
  <c r="AE438" i="13"/>
  <c r="AE437" i="13"/>
  <c r="AE436" i="13"/>
  <c r="AE435" i="13"/>
  <c r="AE434" i="13"/>
  <c r="AE433" i="13"/>
  <c r="AE432" i="13"/>
  <c r="AE431" i="13"/>
  <c r="AE430" i="13"/>
  <c r="AE429" i="13"/>
  <c r="AE428" i="13"/>
  <c r="AE427" i="13"/>
  <c r="AE426" i="13"/>
  <c r="AE425" i="13"/>
  <c r="AE424" i="13"/>
  <c r="AE423" i="13"/>
  <c r="AE422" i="13"/>
  <c r="AE421" i="13"/>
  <c r="AE420" i="13"/>
  <c r="AE419" i="13"/>
  <c r="AE418" i="13"/>
  <c r="AE417" i="13"/>
  <c r="AE416" i="13"/>
  <c r="AE415" i="13"/>
  <c r="AE414" i="13"/>
  <c r="AE413" i="13"/>
  <c r="AE412" i="13"/>
  <c r="AE411" i="13"/>
  <c r="AE410" i="13"/>
  <c r="AE409" i="13"/>
  <c r="AE408" i="13"/>
  <c r="AE407" i="13"/>
  <c r="AE406" i="13"/>
  <c r="AE405" i="13"/>
  <c r="AE404" i="13"/>
  <c r="AE403" i="13"/>
  <c r="AE402" i="13"/>
  <c r="AE401" i="13"/>
  <c r="AE400" i="13"/>
  <c r="AE399" i="13"/>
  <c r="AE398" i="13"/>
  <c r="AE397" i="13"/>
  <c r="AE396" i="13"/>
  <c r="AE395" i="13"/>
  <c r="AE394" i="13"/>
  <c r="AE393" i="13"/>
  <c r="AE392" i="13"/>
  <c r="AE391" i="13"/>
  <c r="AE390" i="13"/>
  <c r="AE389" i="13"/>
  <c r="AE388" i="13"/>
  <c r="AE387" i="13"/>
  <c r="AE386" i="13"/>
  <c r="AE385" i="13"/>
  <c r="AE384" i="13"/>
  <c r="AE383" i="13"/>
  <c r="AE382" i="13"/>
  <c r="AE381" i="13"/>
  <c r="AE380" i="13"/>
  <c r="AE379" i="13"/>
  <c r="AE378" i="13"/>
  <c r="AE377" i="13"/>
  <c r="AE376" i="13"/>
  <c r="AE375" i="13"/>
  <c r="AE374" i="13"/>
  <c r="AE373" i="13"/>
  <c r="AE372" i="13"/>
  <c r="AE371" i="13"/>
  <c r="AE370" i="13"/>
  <c r="AE369" i="13"/>
  <c r="AE368" i="13"/>
  <c r="AE367" i="13"/>
  <c r="AE366" i="13"/>
  <c r="AE365" i="13"/>
  <c r="AE364" i="13"/>
  <c r="AE363" i="13"/>
  <c r="AE362" i="13"/>
  <c r="AE361" i="13"/>
  <c r="AE360" i="13"/>
  <c r="AE359" i="13"/>
  <c r="AE358" i="13"/>
  <c r="AE357" i="13"/>
  <c r="AE356" i="13"/>
  <c r="AE355" i="13"/>
  <c r="AE354" i="13"/>
  <c r="AE353" i="13"/>
  <c r="AE352" i="13"/>
  <c r="AE351" i="13"/>
  <c r="AE350" i="13"/>
  <c r="AE349" i="13"/>
  <c r="AE348" i="13"/>
  <c r="AE347" i="13"/>
  <c r="AE346" i="13"/>
  <c r="AE345" i="13"/>
  <c r="AE344" i="13"/>
  <c r="AE343" i="13"/>
  <c r="AE342" i="13"/>
  <c r="AE341" i="13"/>
  <c r="AE340" i="13"/>
  <c r="AE339" i="13"/>
  <c r="AE338" i="13"/>
  <c r="AE337" i="13"/>
  <c r="AE336" i="13"/>
  <c r="AE335" i="13"/>
  <c r="AE334" i="13"/>
  <c r="AE333" i="13"/>
  <c r="AE332" i="13"/>
  <c r="AE331" i="13"/>
  <c r="AE330" i="13"/>
  <c r="AE329" i="13"/>
  <c r="AE328" i="13"/>
  <c r="AE327" i="13"/>
  <c r="AE326" i="13"/>
  <c r="AE325" i="13"/>
  <c r="AE324" i="13"/>
  <c r="AE323" i="13"/>
  <c r="AE322" i="13"/>
  <c r="AE321" i="13"/>
  <c r="AE320" i="13"/>
  <c r="AE319" i="13"/>
  <c r="AE318" i="13"/>
  <c r="AE317" i="13"/>
  <c r="AE316" i="13"/>
  <c r="AE315" i="13"/>
  <c r="AE314" i="13"/>
  <c r="AE313" i="13"/>
  <c r="AE312" i="13"/>
  <c r="AE311" i="13"/>
  <c r="AE310" i="13"/>
  <c r="AE309" i="13"/>
  <c r="AE308" i="13"/>
  <c r="AE307" i="13"/>
  <c r="AE306" i="13"/>
  <c r="AE305" i="13"/>
  <c r="AE304" i="13"/>
  <c r="AE303" i="13"/>
  <c r="AE302" i="13"/>
  <c r="AE301" i="13"/>
  <c r="AE300" i="13"/>
  <c r="AE299" i="13"/>
  <c r="AE298" i="13"/>
  <c r="AE297" i="13"/>
  <c r="AE296" i="13"/>
  <c r="AE295" i="13"/>
  <c r="AE294" i="13"/>
  <c r="AE293" i="13"/>
  <c r="AE292" i="13"/>
  <c r="AE291" i="13"/>
  <c r="AE290" i="13"/>
  <c r="AE289" i="13"/>
  <c r="AE288" i="13"/>
  <c r="AE287" i="13"/>
  <c r="AE286" i="13"/>
  <c r="AE285" i="13"/>
  <c r="AE284" i="13"/>
  <c r="AE283" i="13"/>
  <c r="AE282" i="13"/>
  <c r="AE281" i="13"/>
  <c r="AE280" i="13"/>
  <c r="AE279" i="13"/>
  <c r="AE278" i="13"/>
  <c r="AE277" i="13"/>
  <c r="AE276" i="13"/>
  <c r="AE275" i="13"/>
  <c r="AE274" i="13"/>
  <c r="AE273" i="13"/>
  <c r="AE272" i="13"/>
  <c r="AE271" i="13"/>
  <c r="AE270" i="13"/>
  <c r="AE269" i="13"/>
  <c r="AE268" i="13"/>
  <c r="AE267" i="13"/>
  <c r="AE266" i="13"/>
  <c r="AE265" i="13"/>
  <c r="AE264" i="13"/>
  <c r="AE263" i="13"/>
  <c r="AE262" i="13"/>
  <c r="AE261" i="13"/>
  <c r="AE260" i="13"/>
  <c r="AE259" i="13"/>
  <c r="AE258" i="13"/>
  <c r="AE257" i="13"/>
  <c r="AE256" i="13"/>
  <c r="AE255" i="13"/>
  <c r="AE254" i="13"/>
  <c r="AE253" i="13"/>
  <c r="AE252" i="13"/>
  <c r="AE251" i="13"/>
  <c r="AE250" i="13"/>
  <c r="AE249" i="13"/>
  <c r="AE248" i="13"/>
  <c r="AE247" i="13"/>
  <c r="AE246" i="13"/>
  <c r="AE245" i="13"/>
  <c r="AE244" i="13"/>
  <c r="AE243" i="13"/>
  <c r="AE242" i="13"/>
  <c r="AE241" i="13"/>
  <c r="AE240" i="13"/>
  <c r="AE470" i="13"/>
  <c r="AE239" i="13"/>
  <c r="AE238" i="13"/>
  <c r="AE237" i="13"/>
  <c r="AE236" i="13"/>
  <c r="AE235" i="13"/>
  <c r="AE234" i="13"/>
  <c r="AE233" i="13"/>
  <c r="AE232" i="13"/>
  <c r="AE231" i="13"/>
  <c r="AE230" i="13"/>
  <c r="AE229" i="13"/>
  <c r="AE228" i="13"/>
  <c r="AE227" i="13"/>
  <c r="AE226" i="13"/>
  <c r="AE225" i="13"/>
  <c r="AE224" i="13"/>
  <c r="AE223" i="13"/>
  <c r="AE222" i="13"/>
  <c r="AE221" i="13"/>
  <c r="AE220" i="13"/>
  <c r="AE219" i="13"/>
  <c r="AE218" i="13"/>
  <c r="AE217" i="13"/>
  <c r="AE216" i="13"/>
  <c r="AE215" i="13"/>
  <c r="AE214" i="13"/>
  <c r="AE213" i="13"/>
  <c r="AE212" i="13"/>
  <c r="AE211" i="13"/>
  <c r="AE210" i="13"/>
  <c r="AE209" i="13"/>
  <c r="AE208" i="13"/>
  <c r="AE207" i="13"/>
  <c r="AE206" i="13"/>
  <c r="AE205" i="13"/>
  <c r="AE204" i="13"/>
  <c r="AE203" i="13"/>
  <c r="AE202" i="13"/>
  <c r="AE201" i="13"/>
  <c r="AE200" i="13"/>
  <c r="AE199" i="13"/>
  <c r="AE198" i="13"/>
  <c r="AE197" i="13"/>
  <c r="AE196" i="13"/>
  <c r="AE195" i="13"/>
  <c r="AE194" i="13"/>
  <c r="AE193" i="13"/>
  <c r="AE192" i="13"/>
  <c r="AE191" i="13"/>
  <c r="AE190" i="13"/>
  <c r="AE189" i="13"/>
  <c r="AE188" i="13"/>
  <c r="AE187" i="13"/>
  <c r="AE186" i="13"/>
  <c r="AE185" i="13"/>
  <c r="AE184" i="13"/>
  <c r="AE183" i="13"/>
  <c r="AE182" i="13"/>
  <c r="AE181" i="13"/>
  <c r="AE180" i="13"/>
  <c r="AE179" i="13"/>
  <c r="AE178" i="13"/>
  <c r="AE177" i="13"/>
  <c r="AE176" i="13"/>
  <c r="AE175" i="13"/>
  <c r="AE174" i="13"/>
  <c r="AE173" i="13"/>
  <c r="AE172" i="13"/>
  <c r="AE171" i="13"/>
  <c r="AE170" i="13"/>
  <c r="AE169" i="13"/>
  <c r="AE168" i="13"/>
  <c r="AE167" i="13"/>
  <c r="AE166" i="13"/>
  <c r="AE165" i="13"/>
  <c r="AE164" i="13"/>
  <c r="AE163" i="13"/>
  <c r="AE162" i="13"/>
  <c r="AE161" i="13"/>
  <c r="AE160" i="13"/>
  <c r="AE159" i="13"/>
  <c r="AE158" i="13"/>
  <c r="AE157" i="13"/>
  <c r="AE156" i="13"/>
  <c r="AE155" i="13"/>
  <c r="AE154" i="13"/>
  <c r="AE153" i="13"/>
  <c r="AE152" i="13"/>
  <c r="AE151" i="13"/>
  <c r="AE150" i="13"/>
  <c r="AE149" i="13"/>
  <c r="AE148" i="13"/>
  <c r="AE147" i="13"/>
  <c r="AE146" i="13"/>
  <c r="AE145" i="13"/>
  <c r="AE144" i="13"/>
  <c r="AE143" i="13"/>
  <c r="AE142" i="13"/>
  <c r="AE141" i="13"/>
  <c r="AE140" i="13"/>
  <c r="AE139" i="13"/>
  <c r="AE138" i="13"/>
  <c r="AE137" i="13"/>
  <c r="AE136" i="13"/>
  <c r="AE135" i="13"/>
  <c r="AE134" i="13"/>
  <c r="AE133" i="13"/>
  <c r="AE132" i="13"/>
  <c r="AE131" i="13"/>
  <c r="AE130" i="13"/>
  <c r="AE129" i="13"/>
  <c r="AE128" i="13"/>
  <c r="AE127" i="13"/>
  <c r="AE126" i="13"/>
  <c r="AE125" i="13"/>
  <c r="AE124" i="13"/>
  <c r="AE123" i="13"/>
  <c r="AE122" i="13"/>
  <c r="AE121" i="13"/>
  <c r="AE120" i="13"/>
  <c r="AE119" i="13"/>
  <c r="AE118" i="13"/>
  <c r="AE117" i="13"/>
  <c r="AE116" i="13"/>
  <c r="AE115" i="13"/>
  <c r="AE114" i="13"/>
  <c r="AE113" i="13"/>
  <c r="AE112" i="13"/>
  <c r="AE111" i="13"/>
  <c r="AE110" i="13"/>
  <c r="AE109" i="13"/>
  <c r="AE108" i="13"/>
  <c r="AE107" i="13"/>
  <c r="AE106" i="13"/>
  <c r="AE105" i="13"/>
  <c r="AE104" i="13"/>
  <c r="AE103" i="13"/>
  <c r="AE102" i="13"/>
  <c r="AE101" i="13"/>
  <c r="AE100" i="13"/>
  <c r="AE99" i="13"/>
  <c r="AE98" i="13"/>
  <c r="AE97" i="13"/>
  <c r="AE96" i="13"/>
  <c r="AE95" i="13"/>
  <c r="AE94" i="13"/>
  <c r="AE93" i="13"/>
  <c r="AE92" i="13"/>
  <c r="AE91" i="13"/>
  <c r="AE90" i="13"/>
  <c r="AE89" i="13"/>
  <c r="AE88" i="13"/>
  <c r="AE87" i="13"/>
  <c r="AE86" i="13"/>
  <c r="AE85" i="13"/>
  <c r="AE84" i="13"/>
  <c r="AE83" i="13"/>
  <c r="AE82" i="13"/>
  <c r="AE81" i="13"/>
  <c r="AE80" i="13"/>
  <c r="AE79" i="13"/>
  <c r="AE78" i="13"/>
  <c r="AE77" i="13"/>
  <c r="AE76" i="13"/>
  <c r="AE75" i="13"/>
  <c r="AE74" i="13"/>
  <c r="AE73" i="13"/>
  <c r="AE72" i="13"/>
  <c r="AE71" i="13"/>
  <c r="AE70" i="13"/>
  <c r="AE69" i="13"/>
  <c r="AE68" i="13"/>
  <c r="AE67" i="13"/>
  <c r="AE66" i="13"/>
  <c r="AE65" i="13"/>
  <c r="AE64" i="13"/>
  <c r="AE63" i="13"/>
  <c r="AE62" i="13"/>
  <c r="AE61" i="13"/>
  <c r="AE60" i="13"/>
  <c r="AE59" i="13"/>
  <c r="AE58" i="13"/>
  <c r="AE57" i="13"/>
  <c r="AE56" i="13"/>
  <c r="AE55" i="13"/>
  <c r="AE54" i="13"/>
  <c r="AE53" i="13"/>
  <c r="AE52" i="13"/>
  <c r="AE51" i="13"/>
  <c r="AE50" i="13"/>
  <c r="AE49" i="13"/>
  <c r="AE48" i="13"/>
  <c r="AE47" i="13"/>
  <c r="AE46" i="13"/>
  <c r="AE45" i="13"/>
  <c r="AE44" i="13"/>
  <c r="AE43" i="13"/>
  <c r="AE42" i="13"/>
  <c r="AE41" i="13"/>
  <c r="AE40" i="13"/>
  <c r="AE39" i="13"/>
  <c r="AE38" i="13"/>
  <c r="AE37" i="13"/>
  <c r="AE36" i="13"/>
  <c r="AE35" i="13"/>
  <c r="AE34" i="13"/>
  <c r="AE33" i="13"/>
  <c r="AE32" i="13"/>
  <c r="AE31" i="13"/>
  <c r="AE30" i="13"/>
  <c r="AE29" i="13"/>
  <c r="AE28" i="13"/>
  <c r="AE27" i="13"/>
  <c r="AE26" i="13"/>
  <c r="AE25" i="13"/>
  <c r="AE24" i="13"/>
  <c r="AE23" i="13"/>
  <c r="AE22" i="13"/>
  <c r="AE21" i="13"/>
  <c r="AE20" i="13"/>
  <c r="AE19" i="13"/>
  <c r="AE18" i="13"/>
  <c r="AE17" i="13"/>
  <c r="AE16" i="13"/>
  <c r="AE15" i="13"/>
  <c r="AE14" i="13"/>
  <c r="AE13" i="13"/>
  <c r="AE12" i="13"/>
  <c r="AE11" i="13"/>
  <c r="AE10" i="13"/>
  <c r="AE9" i="13"/>
  <c r="AE8" i="13"/>
  <c r="AE7" i="13"/>
  <c r="AB460" i="13"/>
  <c r="AB459" i="13"/>
  <c r="AB458" i="13"/>
  <c r="AB457" i="13"/>
  <c r="AB456" i="13"/>
  <c r="AB455" i="13"/>
  <c r="AB454" i="13"/>
  <c r="AB453" i="13"/>
  <c r="AB452" i="13"/>
  <c r="AB451" i="13"/>
  <c r="AB450" i="13"/>
  <c r="AB449" i="13"/>
  <c r="AB448" i="13"/>
  <c r="AB447" i="13"/>
  <c r="AB446" i="13"/>
  <c r="AB445" i="13"/>
  <c r="AB444" i="13"/>
  <c r="AB443" i="13"/>
  <c r="AB442" i="13"/>
  <c r="AB441" i="13"/>
  <c r="AB440" i="13"/>
  <c r="AB439" i="13"/>
  <c r="AB438" i="13"/>
  <c r="AB437" i="13"/>
  <c r="AB436" i="13"/>
  <c r="AB435" i="13"/>
  <c r="AB434" i="13"/>
  <c r="AB433" i="13"/>
  <c r="AB432" i="13"/>
  <c r="AB431" i="13"/>
  <c r="AB430" i="13"/>
  <c r="AB429" i="13"/>
  <c r="AB428" i="13"/>
  <c r="AB427" i="13"/>
  <c r="AB426" i="13"/>
  <c r="AB425" i="13"/>
  <c r="AB424" i="13"/>
  <c r="AB423" i="13"/>
  <c r="AB422" i="13"/>
  <c r="AB421" i="13"/>
  <c r="AB420" i="13"/>
  <c r="AB419" i="13"/>
  <c r="AB418" i="13"/>
  <c r="AB417" i="13"/>
  <c r="AB416" i="13"/>
  <c r="AB415" i="13"/>
  <c r="AB414" i="13"/>
  <c r="AB413" i="13"/>
  <c r="AB412" i="13"/>
  <c r="AB411" i="13"/>
  <c r="AB410" i="13"/>
  <c r="AB409" i="13"/>
  <c r="AB408" i="13"/>
  <c r="AB407" i="13"/>
  <c r="AB406" i="13"/>
  <c r="AB405" i="13"/>
  <c r="AB404" i="13"/>
  <c r="AB403" i="13"/>
  <c r="AB402" i="13"/>
  <c r="AB401" i="13"/>
  <c r="AB400" i="13"/>
  <c r="AB399" i="13"/>
  <c r="AB398" i="13"/>
  <c r="AB397" i="13"/>
  <c r="AB396" i="13"/>
  <c r="AB395" i="13"/>
  <c r="AB394" i="13"/>
  <c r="AB393" i="13"/>
  <c r="AB392" i="13"/>
  <c r="AB391" i="13"/>
  <c r="AB390" i="13"/>
  <c r="AB389" i="13"/>
  <c r="AB388" i="13"/>
  <c r="AB387" i="13"/>
  <c r="AB386" i="13"/>
  <c r="AB385" i="13"/>
  <c r="AB384" i="13"/>
  <c r="AB383" i="13"/>
  <c r="AB382" i="13"/>
  <c r="AB381" i="13"/>
  <c r="AB380" i="13"/>
  <c r="AB379" i="13"/>
  <c r="AB378" i="13"/>
  <c r="AB377" i="13"/>
  <c r="AB376" i="13"/>
  <c r="AB375" i="13"/>
  <c r="AB374" i="13"/>
  <c r="AB373" i="13"/>
  <c r="AB372" i="13"/>
  <c r="AB371" i="13"/>
  <c r="AB370" i="13"/>
  <c r="AB369" i="13"/>
  <c r="AB368" i="13"/>
  <c r="AB367" i="13"/>
  <c r="AB366" i="13"/>
  <c r="AB365" i="13"/>
  <c r="AB364" i="13"/>
  <c r="AB363" i="13"/>
  <c r="AB362" i="13"/>
  <c r="AB361" i="13"/>
  <c r="AB360" i="13"/>
  <c r="AB359" i="13"/>
  <c r="AB358" i="13"/>
  <c r="AB357" i="13"/>
  <c r="AB356" i="13"/>
  <c r="AB355" i="13"/>
  <c r="AB354" i="13"/>
  <c r="AB353" i="13"/>
  <c r="AB352" i="13"/>
  <c r="AB351" i="13"/>
  <c r="AB350" i="13"/>
  <c r="AB349" i="13"/>
  <c r="AB348" i="13"/>
  <c r="AB347" i="13"/>
  <c r="AB346" i="13"/>
  <c r="AB345" i="13"/>
  <c r="AB344" i="13"/>
  <c r="AB343" i="13"/>
  <c r="AB342" i="13"/>
  <c r="AB341" i="13"/>
  <c r="AB340" i="13"/>
  <c r="AB339" i="13"/>
  <c r="AB338" i="13"/>
  <c r="AB337" i="13"/>
  <c r="AB336" i="13"/>
  <c r="AB335" i="13"/>
  <c r="AB334" i="13"/>
  <c r="AB333" i="13"/>
  <c r="AB332" i="13"/>
  <c r="AB331" i="13"/>
  <c r="AB330" i="13"/>
  <c r="AB329" i="13"/>
  <c r="AB328" i="13"/>
  <c r="AB327" i="13"/>
  <c r="AB326" i="13"/>
  <c r="AB325" i="13"/>
  <c r="AB324" i="13"/>
  <c r="AB323" i="13"/>
  <c r="AB322" i="13"/>
  <c r="AB321" i="13"/>
  <c r="AB320" i="13"/>
  <c r="AB319" i="13"/>
  <c r="AB318" i="13"/>
  <c r="AB317" i="13"/>
  <c r="AB316" i="13"/>
  <c r="AB315" i="13"/>
  <c r="AB314" i="13"/>
  <c r="AB313" i="13"/>
  <c r="AB312" i="13"/>
  <c r="AB311" i="13"/>
  <c r="AB310" i="13"/>
  <c r="AB309" i="13"/>
  <c r="AB308" i="13"/>
  <c r="AB307" i="13"/>
  <c r="AB306" i="13"/>
  <c r="AB305" i="13"/>
  <c r="AB304" i="13"/>
  <c r="AB303" i="13"/>
  <c r="AB302" i="13"/>
  <c r="AB301" i="13"/>
  <c r="AB300" i="13"/>
  <c r="AB299" i="13"/>
  <c r="AB298" i="13"/>
  <c r="AB297" i="13"/>
  <c r="AB296" i="13"/>
  <c r="AB295" i="13"/>
  <c r="AB294" i="13"/>
  <c r="AB293" i="13"/>
  <c r="AB292" i="13"/>
  <c r="AB291" i="13"/>
  <c r="AB290" i="13"/>
  <c r="AB289" i="13"/>
  <c r="AB288" i="13"/>
  <c r="AB287" i="13"/>
  <c r="AB286" i="13"/>
  <c r="AB285" i="13"/>
  <c r="AB284" i="13"/>
  <c r="AB283" i="13"/>
  <c r="AB282" i="13"/>
  <c r="AB281" i="13"/>
  <c r="AB280" i="13"/>
  <c r="AB279" i="13"/>
  <c r="AB278" i="13"/>
  <c r="AB277" i="13"/>
  <c r="AB276" i="13"/>
  <c r="AB275" i="13"/>
  <c r="AB274" i="13"/>
  <c r="AB273" i="13"/>
  <c r="AB272" i="13"/>
  <c r="AB271" i="13"/>
  <c r="AB270" i="13"/>
  <c r="AB269" i="13"/>
  <c r="AB268" i="13"/>
  <c r="AB267" i="13"/>
  <c r="AB266" i="13"/>
  <c r="AB265" i="13"/>
  <c r="AB264" i="13"/>
  <c r="AB263" i="13"/>
  <c r="AB262" i="13"/>
  <c r="AB261" i="13"/>
  <c r="AB260" i="13"/>
  <c r="AB259" i="13"/>
  <c r="AB258" i="13"/>
  <c r="AB257" i="13"/>
  <c r="AB256" i="13"/>
  <c r="AB255" i="13"/>
  <c r="AB254" i="13"/>
  <c r="AB253" i="13"/>
  <c r="AB252" i="13"/>
  <c r="AB251" i="13"/>
  <c r="AB250" i="13"/>
  <c r="AB249" i="13"/>
  <c r="AB248" i="13"/>
  <c r="AB247" i="13"/>
  <c r="AB246" i="13"/>
  <c r="AB245" i="13"/>
  <c r="AB244" i="13"/>
  <c r="AB243" i="13"/>
  <c r="AB242" i="13"/>
  <c r="AB241" i="13"/>
  <c r="AB240" i="13"/>
  <c r="AB470" i="13"/>
  <c r="AB239" i="13"/>
  <c r="AB238" i="13"/>
  <c r="AB237" i="13"/>
  <c r="AB236" i="13"/>
  <c r="AB235" i="13"/>
  <c r="AB234" i="13"/>
  <c r="AB233" i="13"/>
  <c r="AB232" i="13"/>
  <c r="AB231" i="13"/>
  <c r="AB230" i="13"/>
  <c r="AB229" i="13"/>
  <c r="AB228" i="13"/>
  <c r="AB227" i="13"/>
  <c r="AB226" i="13"/>
  <c r="AB225" i="13"/>
  <c r="AB224" i="13"/>
  <c r="AB223" i="13"/>
  <c r="AB222" i="13"/>
  <c r="AB221" i="13"/>
  <c r="AB220" i="13"/>
  <c r="AB219" i="13"/>
  <c r="AB218" i="13"/>
  <c r="AB217" i="13"/>
  <c r="AB216" i="13"/>
  <c r="AB215" i="13"/>
  <c r="AB214" i="13"/>
  <c r="AB213" i="13"/>
  <c r="AB212" i="13"/>
  <c r="AB211" i="13"/>
  <c r="AB210" i="13"/>
  <c r="AB209" i="13"/>
  <c r="AB208" i="13"/>
  <c r="AB207" i="13"/>
  <c r="AB206" i="13"/>
  <c r="AB205" i="13"/>
  <c r="AB204" i="13"/>
  <c r="AB203" i="13"/>
  <c r="AB202" i="13"/>
  <c r="AB201" i="13"/>
  <c r="AB200" i="13"/>
  <c r="AB199" i="13"/>
  <c r="AB198" i="13"/>
  <c r="AB197" i="13"/>
  <c r="AB196" i="13"/>
  <c r="AB195" i="13"/>
  <c r="AB194" i="13"/>
  <c r="AB193" i="13"/>
  <c r="AB192" i="13"/>
  <c r="AB191" i="13"/>
  <c r="AB190" i="13"/>
  <c r="AB189" i="13"/>
  <c r="AB188" i="13"/>
  <c r="AB187" i="13"/>
  <c r="AB186" i="13"/>
  <c r="AB185" i="13"/>
  <c r="AB184" i="13"/>
  <c r="AB183" i="13"/>
  <c r="AB182" i="13"/>
  <c r="AB181" i="13"/>
  <c r="AB180" i="13"/>
  <c r="AB179" i="13"/>
  <c r="AB178" i="13"/>
  <c r="AB177" i="13"/>
  <c r="AB176" i="13"/>
  <c r="AB175" i="13"/>
  <c r="AB174" i="13"/>
  <c r="AB173" i="13"/>
  <c r="AB172" i="13"/>
  <c r="AB171" i="13"/>
  <c r="AB170" i="13"/>
  <c r="AB169" i="13"/>
  <c r="AB168" i="13"/>
  <c r="AB167" i="13"/>
  <c r="AB166" i="13"/>
  <c r="AB165" i="13"/>
  <c r="AB164" i="13"/>
  <c r="AB163" i="13"/>
  <c r="AB162" i="13"/>
  <c r="AB161" i="13"/>
  <c r="AB160" i="13"/>
  <c r="AB159" i="13"/>
  <c r="AB158" i="13"/>
  <c r="AB157" i="13"/>
  <c r="AB156" i="13"/>
  <c r="AB155" i="13"/>
  <c r="AB154" i="13"/>
  <c r="AB153" i="13"/>
  <c r="AB152" i="13"/>
  <c r="AB151" i="13"/>
  <c r="AB150" i="13"/>
  <c r="AB149" i="13"/>
  <c r="AB148" i="13"/>
  <c r="AB147" i="13"/>
  <c r="AB146" i="13"/>
  <c r="AB145" i="13"/>
  <c r="AB144" i="13"/>
  <c r="AB143" i="13"/>
  <c r="AB142" i="13"/>
  <c r="AB141" i="13"/>
  <c r="AB140" i="13"/>
  <c r="AB139" i="13"/>
  <c r="AB138" i="13"/>
  <c r="AB137" i="13"/>
  <c r="AB136" i="13"/>
  <c r="AB135" i="13"/>
  <c r="AB134" i="13"/>
  <c r="AB133" i="13"/>
  <c r="AB132" i="13"/>
  <c r="AB131" i="13"/>
  <c r="AB130" i="13"/>
  <c r="AB129" i="13"/>
  <c r="AB128" i="13"/>
  <c r="AB127" i="13"/>
  <c r="AB126" i="13"/>
  <c r="AB125" i="13"/>
  <c r="AB124" i="13"/>
  <c r="AB123" i="13"/>
  <c r="AB122" i="13"/>
  <c r="AB121" i="13"/>
  <c r="AB120" i="13"/>
  <c r="AB119" i="13"/>
  <c r="AB118" i="13"/>
  <c r="AB117" i="13"/>
  <c r="AB116" i="13"/>
  <c r="AB115" i="13"/>
  <c r="AB114" i="13"/>
  <c r="AB113" i="13"/>
  <c r="AB112" i="13"/>
  <c r="AB111" i="13"/>
  <c r="AB110" i="13"/>
  <c r="AB109" i="13"/>
  <c r="AB108" i="13"/>
  <c r="AB107" i="13"/>
  <c r="AB106" i="13"/>
  <c r="AB105" i="13"/>
  <c r="AB104" i="13"/>
  <c r="AB103" i="13"/>
  <c r="AB102" i="13"/>
  <c r="AB101" i="13"/>
  <c r="AB100" i="13"/>
  <c r="AB99" i="13"/>
  <c r="AB98" i="13"/>
  <c r="AB97" i="13"/>
  <c r="AB96" i="13"/>
  <c r="AB95" i="13"/>
  <c r="AB94" i="13"/>
  <c r="AB93" i="13"/>
  <c r="AB92" i="13"/>
  <c r="AB91" i="13"/>
  <c r="AB90" i="13"/>
  <c r="AB89" i="13"/>
  <c r="AB88" i="13"/>
  <c r="AB87" i="13"/>
  <c r="AB86" i="13"/>
  <c r="AB85" i="13"/>
  <c r="AB84" i="13"/>
  <c r="AB83" i="13"/>
  <c r="AB82" i="13"/>
  <c r="AB81" i="13"/>
  <c r="AB80" i="13"/>
  <c r="AB79" i="13"/>
  <c r="AB78" i="13"/>
  <c r="AB77" i="13"/>
  <c r="AB76" i="13"/>
  <c r="AB75" i="13"/>
  <c r="AB74" i="13"/>
  <c r="AB73" i="13"/>
  <c r="AB72" i="13"/>
  <c r="AB71" i="13"/>
  <c r="AB70" i="13"/>
  <c r="AB69" i="13"/>
  <c r="AB68" i="13"/>
  <c r="AB67" i="13"/>
  <c r="AB66" i="13"/>
  <c r="AB65" i="13"/>
  <c r="AB64" i="13"/>
  <c r="AB63" i="13"/>
  <c r="AB62" i="13"/>
  <c r="AB61" i="13"/>
  <c r="AB60" i="13"/>
  <c r="AB59" i="13"/>
  <c r="AB58" i="13"/>
  <c r="AB57" i="13"/>
  <c r="AB56" i="13"/>
  <c r="AB55" i="13"/>
  <c r="AB54" i="13"/>
  <c r="AB53" i="13"/>
  <c r="AB52" i="13"/>
  <c r="AB51" i="13"/>
  <c r="AB50" i="13"/>
  <c r="AB49" i="13"/>
  <c r="AB48" i="13"/>
  <c r="AB47" i="13"/>
  <c r="AB46" i="13"/>
  <c r="AB45" i="13"/>
  <c r="AB44" i="13"/>
  <c r="AB43" i="13"/>
  <c r="AB42" i="13"/>
  <c r="AB41" i="13"/>
  <c r="AB40" i="13"/>
  <c r="AB39" i="13"/>
  <c r="AB38" i="13"/>
  <c r="AB37" i="13"/>
  <c r="AB36" i="13"/>
  <c r="AB35" i="13"/>
  <c r="AB34" i="13"/>
  <c r="AB33" i="13"/>
  <c r="AB32" i="13"/>
  <c r="AB31" i="13"/>
  <c r="AB30" i="13"/>
  <c r="AB29" i="13"/>
  <c r="AB28" i="13"/>
  <c r="AB27" i="13"/>
  <c r="AB26" i="13"/>
  <c r="AB25" i="13"/>
  <c r="AB24" i="13"/>
  <c r="AB23" i="13"/>
  <c r="AB22" i="13"/>
  <c r="AB21" i="13"/>
  <c r="AB20" i="13"/>
  <c r="AB19" i="13"/>
  <c r="AB18" i="13"/>
  <c r="AB17" i="13"/>
  <c r="AB16" i="13"/>
  <c r="AB15" i="13"/>
  <c r="AB14" i="13"/>
  <c r="AB13" i="13"/>
  <c r="AB12" i="13"/>
  <c r="AB11" i="13"/>
  <c r="AB10" i="13"/>
  <c r="AB9" i="13"/>
  <c r="AB8" i="13"/>
  <c r="AB7" i="13"/>
  <c r="Y460" i="13"/>
  <c r="Y459" i="13"/>
  <c r="Y458" i="13"/>
  <c r="Y457" i="13"/>
  <c r="Y456" i="13"/>
  <c r="Y455" i="13"/>
  <c r="Y454" i="13"/>
  <c r="Y453" i="13"/>
  <c r="Y452" i="13"/>
  <c r="Y451" i="13"/>
  <c r="Y450" i="13"/>
  <c r="Y449" i="13"/>
  <c r="Y448" i="13"/>
  <c r="Y447" i="13"/>
  <c r="Y446" i="13"/>
  <c r="Y445" i="13"/>
  <c r="Y444" i="13"/>
  <c r="Y443" i="13"/>
  <c r="Y442" i="13"/>
  <c r="Y441" i="13"/>
  <c r="Y440" i="13"/>
  <c r="Y439" i="13"/>
  <c r="Y438" i="13"/>
  <c r="Y437" i="13"/>
  <c r="Y436" i="13"/>
  <c r="Y435" i="13"/>
  <c r="Y434" i="13"/>
  <c r="Y433" i="13"/>
  <c r="Y432" i="13"/>
  <c r="Y431" i="13"/>
  <c r="Y430" i="13"/>
  <c r="Y429" i="13"/>
  <c r="Y428" i="13"/>
  <c r="Y427" i="13"/>
  <c r="Y426" i="13"/>
  <c r="Y425" i="13"/>
  <c r="Y424" i="13"/>
  <c r="Y423" i="13"/>
  <c r="Y422" i="13"/>
  <c r="Y421" i="13"/>
  <c r="Y420" i="13"/>
  <c r="Y419" i="13"/>
  <c r="Y418" i="13"/>
  <c r="Y417" i="13"/>
  <c r="Y416" i="13"/>
  <c r="Y415" i="13"/>
  <c r="Y414" i="13"/>
  <c r="Y413" i="13"/>
  <c r="Y412" i="13"/>
  <c r="Y411" i="13"/>
  <c r="Y410" i="13"/>
  <c r="Y409" i="13"/>
  <c r="Y408" i="13"/>
  <c r="Y407" i="13"/>
  <c r="Y406" i="13"/>
  <c r="Y405" i="13"/>
  <c r="Y404" i="13"/>
  <c r="Y403" i="13"/>
  <c r="Y402" i="13"/>
  <c r="Y401" i="13"/>
  <c r="Y400" i="13"/>
  <c r="Y399" i="13"/>
  <c r="Y398" i="13"/>
  <c r="Y397" i="13"/>
  <c r="Y396" i="13"/>
  <c r="Y395" i="13"/>
  <c r="Y394" i="13"/>
  <c r="Y393" i="13"/>
  <c r="Y392" i="13"/>
  <c r="Y391" i="13"/>
  <c r="Y390" i="13"/>
  <c r="Y389" i="13"/>
  <c r="Y388" i="13"/>
  <c r="Y387" i="13"/>
  <c r="Y386" i="13"/>
  <c r="Y385" i="13"/>
  <c r="Y384" i="13"/>
  <c r="Y383" i="13"/>
  <c r="Y382" i="13"/>
  <c r="Y381" i="13"/>
  <c r="Y380" i="13"/>
  <c r="Y379" i="13"/>
  <c r="Y378" i="13"/>
  <c r="Y377" i="13"/>
  <c r="Y376" i="13"/>
  <c r="Y375" i="13"/>
  <c r="Y374" i="13"/>
  <c r="Y373" i="13"/>
  <c r="Y372" i="13"/>
  <c r="Y371" i="13"/>
  <c r="Y370" i="13"/>
  <c r="Y369" i="13"/>
  <c r="Y368" i="13"/>
  <c r="Y367" i="13"/>
  <c r="Y366" i="13"/>
  <c r="Y365" i="13"/>
  <c r="Y364" i="13"/>
  <c r="Y363" i="13"/>
  <c r="Y362" i="13"/>
  <c r="Y361" i="13"/>
  <c r="Y360" i="13"/>
  <c r="Y359" i="13"/>
  <c r="Y358" i="13"/>
  <c r="Y357" i="13"/>
  <c r="Y356" i="13"/>
  <c r="Y355" i="13"/>
  <c r="Y354" i="13"/>
  <c r="Y353" i="13"/>
  <c r="Y352" i="13"/>
  <c r="Y351" i="13"/>
  <c r="Y350" i="13"/>
  <c r="Y349" i="13"/>
  <c r="Y348" i="13"/>
  <c r="Y347" i="13"/>
  <c r="Y346" i="13"/>
  <c r="Y345" i="13"/>
  <c r="Y344" i="13"/>
  <c r="Y343" i="13"/>
  <c r="Y342" i="13"/>
  <c r="Y341" i="13"/>
  <c r="Y340" i="13"/>
  <c r="Y339" i="13"/>
  <c r="Y338" i="13"/>
  <c r="Y337" i="13"/>
  <c r="Y336" i="13"/>
  <c r="Y335" i="13"/>
  <c r="Y334" i="13"/>
  <c r="Y333" i="13"/>
  <c r="Y332" i="13"/>
  <c r="Y331" i="13"/>
  <c r="Y330" i="13"/>
  <c r="Y329" i="13"/>
  <c r="Y328" i="13"/>
  <c r="Y327" i="13"/>
  <c r="Y326" i="13"/>
  <c r="Y325" i="13"/>
  <c r="Y324" i="13"/>
  <c r="Y323" i="13"/>
  <c r="Y322" i="13"/>
  <c r="Y321" i="13"/>
  <c r="Y320" i="13"/>
  <c r="Y319" i="13"/>
  <c r="Y318" i="13"/>
  <c r="Y317" i="13"/>
  <c r="Y316" i="13"/>
  <c r="Y315" i="13"/>
  <c r="Y314" i="13"/>
  <c r="Y313" i="13"/>
  <c r="Y312" i="13"/>
  <c r="Y311" i="13"/>
  <c r="Y310" i="13"/>
  <c r="Y309" i="13"/>
  <c r="Y308" i="13"/>
  <c r="Y307" i="13"/>
  <c r="Y306" i="13"/>
  <c r="Y305" i="13"/>
  <c r="Y304" i="13"/>
  <c r="Y303" i="13"/>
  <c r="Y302" i="13"/>
  <c r="Y301" i="13"/>
  <c r="Y300" i="13"/>
  <c r="Y299" i="13"/>
  <c r="Y298" i="13"/>
  <c r="Y297" i="13"/>
  <c r="Y296" i="13"/>
  <c r="Y295" i="13"/>
  <c r="Y294" i="13"/>
  <c r="Y293" i="13"/>
  <c r="Y292" i="13"/>
  <c r="Y291" i="13"/>
  <c r="Y290" i="13"/>
  <c r="Y289" i="13"/>
  <c r="Y288" i="13"/>
  <c r="Y287" i="13"/>
  <c r="Y286" i="13"/>
  <c r="Y285" i="13"/>
  <c r="Y284" i="13"/>
  <c r="Y283" i="13"/>
  <c r="Y282" i="13"/>
  <c r="Y281" i="13"/>
  <c r="Y280" i="13"/>
  <c r="Y279" i="13"/>
  <c r="Y278" i="13"/>
  <c r="Y277" i="13"/>
  <c r="Y276" i="13"/>
  <c r="Y275" i="13"/>
  <c r="Y274" i="13"/>
  <c r="Y273" i="13"/>
  <c r="Y272" i="13"/>
  <c r="Y271" i="13"/>
  <c r="Y270" i="13"/>
  <c r="Y269" i="13"/>
  <c r="Y268" i="13"/>
  <c r="Y267" i="13"/>
  <c r="Y266" i="13"/>
  <c r="Y265" i="13"/>
  <c r="Y264" i="13"/>
  <c r="Y263" i="13"/>
  <c r="Y262" i="13"/>
  <c r="Y261" i="13"/>
  <c r="Y260" i="13"/>
  <c r="Y259" i="13"/>
  <c r="Y258" i="13"/>
  <c r="Y257" i="13"/>
  <c r="Y256" i="13"/>
  <c r="Y255" i="13"/>
  <c r="Y254" i="13"/>
  <c r="Y253" i="13"/>
  <c r="Y252" i="13"/>
  <c r="Y251" i="13"/>
  <c r="Y250" i="13"/>
  <c r="Y249" i="13"/>
  <c r="Y248" i="13"/>
  <c r="Y247" i="13"/>
  <c r="Y246" i="13"/>
  <c r="Y245" i="13"/>
  <c r="Y244" i="13"/>
  <c r="Y243" i="13"/>
  <c r="Y242" i="13"/>
  <c r="Y241" i="13"/>
  <c r="Y240" i="13"/>
  <c r="Y470" i="13"/>
  <c r="Y239" i="13"/>
  <c r="Y238" i="13"/>
  <c r="Y237" i="13"/>
  <c r="Y236" i="13"/>
  <c r="Y235" i="13"/>
  <c r="Y234" i="13"/>
  <c r="Y233" i="13"/>
  <c r="Y232" i="13"/>
  <c r="Y231" i="13"/>
  <c r="Y230" i="13"/>
  <c r="Y229" i="13"/>
  <c r="Y228" i="13"/>
  <c r="Y227" i="13"/>
  <c r="Y226" i="13"/>
  <c r="Y225" i="13"/>
  <c r="Y224" i="13"/>
  <c r="Y223" i="13"/>
  <c r="Y222" i="13"/>
  <c r="Y221" i="13"/>
  <c r="Y220" i="13"/>
  <c r="Y219" i="13"/>
  <c r="Y218" i="13"/>
  <c r="Y217" i="13"/>
  <c r="Y216" i="13"/>
  <c r="Y215" i="13"/>
  <c r="Y214" i="13"/>
  <c r="Y213" i="13"/>
  <c r="Y212" i="13"/>
  <c r="Y211" i="13"/>
  <c r="Y210" i="13"/>
  <c r="Y209" i="13"/>
  <c r="Y208" i="13"/>
  <c r="Y207" i="13"/>
  <c r="Y206" i="13"/>
  <c r="Y205" i="13"/>
  <c r="Y204" i="13"/>
  <c r="Y203" i="13"/>
  <c r="Y202" i="13"/>
  <c r="Y201" i="13"/>
  <c r="Y200" i="13"/>
  <c r="Y199" i="13"/>
  <c r="Y198" i="13"/>
  <c r="Y197" i="13"/>
  <c r="Y196" i="13"/>
  <c r="Y195" i="13"/>
  <c r="Y194" i="13"/>
  <c r="Y193" i="13"/>
  <c r="Y192" i="13"/>
  <c r="Y191" i="13"/>
  <c r="Y190" i="13"/>
  <c r="Y189" i="13"/>
  <c r="Y188" i="13"/>
  <c r="Y187" i="13"/>
  <c r="Y186" i="13"/>
  <c r="Y185" i="13"/>
  <c r="Y184" i="13"/>
  <c r="Y183" i="13"/>
  <c r="Y182" i="13"/>
  <c r="Y181" i="13"/>
  <c r="Y180" i="13"/>
  <c r="Y179" i="13"/>
  <c r="Y178" i="13"/>
  <c r="Y177" i="13"/>
  <c r="Y176" i="13"/>
  <c r="Y175" i="13"/>
  <c r="Y174" i="13"/>
  <c r="Y173" i="13"/>
  <c r="Y172" i="13"/>
  <c r="Y171" i="13"/>
  <c r="Y170" i="13"/>
  <c r="Y169" i="13"/>
  <c r="Y168" i="13"/>
  <c r="Y167" i="13"/>
  <c r="Y166" i="13"/>
  <c r="Y165" i="13"/>
  <c r="Y164" i="13"/>
  <c r="Y163" i="13"/>
  <c r="Y162" i="13"/>
  <c r="Y161" i="13"/>
  <c r="Y160" i="13"/>
  <c r="Y159" i="13"/>
  <c r="Y158" i="13"/>
  <c r="Y157" i="13"/>
  <c r="Y156" i="13"/>
  <c r="Y155" i="13"/>
  <c r="Y154" i="13"/>
  <c r="Y153" i="13"/>
  <c r="Y152" i="13"/>
  <c r="Y151" i="13"/>
  <c r="Y150" i="13"/>
  <c r="Y149" i="13"/>
  <c r="Y148" i="13"/>
  <c r="Y147" i="13"/>
  <c r="Y146" i="13"/>
  <c r="Y145" i="13"/>
  <c r="Y144" i="13"/>
  <c r="Y143" i="13"/>
  <c r="Y142" i="13"/>
  <c r="Y141" i="13"/>
  <c r="Y140" i="13"/>
  <c r="Y139" i="13"/>
  <c r="Y138" i="13"/>
  <c r="Y137" i="13"/>
  <c r="Y136" i="13"/>
  <c r="Y135" i="13"/>
  <c r="Y134" i="13"/>
  <c r="Y133" i="13"/>
  <c r="Y132" i="13"/>
  <c r="Y131" i="13"/>
  <c r="Y130" i="13"/>
  <c r="Y129" i="13"/>
  <c r="Y128" i="13"/>
  <c r="Y127" i="13"/>
  <c r="Y126" i="13"/>
  <c r="Y125" i="13"/>
  <c r="Y124" i="13"/>
  <c r="Y123" i="13"/>
  <c r="Y122" i="13"/>
  <c r="Y121" i="13"/>
  <c r="Y120" i="13"/>
  <c r="Y119" i="13"/>
  <c r="Y118" i="13"/>
  <c r="Y117" i="13"/>
  <c r="Y116" i="13"/>
  <c r="Y115" i="13"/>
  <c r="Y114" i="13"/>
  <c r="Y113" i="13"/>
  <c r="Y112" i="13"/>
  <c r="Y111" i="13"/>
  <c r="Y110" i="13"/>
  <c r="Y109" i="13"/>
  <c r="Y108" i="13"/>
  <c r="Y107" i="13"/>
  <c r="Y106" i="13"/>
  <c r="Y105" i="13"/>
  <c r="Y104" i="13"/>
  <c r="Y103" i="13"/>
  <c r="Y102" i="13"/>
  <c r="Y101" i="13"/>
  <c r="Y100" i="13"/>
  <c r="Y99" i="13"/>
  <c r="Y98" i="13"/>
  <c r="Y97" i="13"/>
  <c r="Y96" i="13"/>
  <c r="Y95" i="13"/>
  <c r="Y94" i="13"/>
  <c r="Y93" i="13"/>
  <c r="Y92" i="13"/>
  <c r="Y91" i="13"/>
  <c r="Y90" i="13"/>
  <c r="Y89" i="13"/>
  <c r="Y88" i="13"/>
  <c r="Y87" i="13"/>
  <c r="Y86" i="13"/>
  <c r="Y85" i="13"/>
  <c r="Y84" i="13"/>
  <c r="Y83" i="13"/>
  <c r="Y82" i="13"/>
  <c r="Y81" i="13"/>
  <c r="Y80" i="13"/>
  <c r="Y79" i="13"/>
  <c r="Y78" i="13"/>
  <c r="Y77" i="13"/>
  <c r="Y76" i="13"/>
  <c r="Y75" i="13"/>
  <c r="Y74" i="13"/>
  <c r="Y73" i="13"/>
  <c r="Y72" i="13"/>
  <c r="Y71" i="13"/>
  <c r="Y70" i="13"/>
  <c r="Y69" i="13"/>
  <c r="Y68" i="13"/>
  <c r="Y67" i="13"/>
  <c r="Y66" i="13"/>
  <c r="Y65" i="13"/>
  <c r="Y64" i="13"/>
  <c r="Y63" i="13"/>
  <c r="Y62" i="13"/>
  <c r="Y61" i="13"/>
  <c r="Y60" i="13"/>
  <c r="Y59" i="13"/>
  <c r="Y58" i="13"/>
  <c r="Y57" i="13"/>
  <c r="Y56" i="13"/>
  <c r="Y55" i="13"/>
  <c r="Y54" i="13"/>
  <c r="Y53" i="13"/>
  <c r="Y52" i="13"/>
  <c r="Y51" i="13"/>
  <c r="Y50" i="13"/>
  <c r="Y49" i="13"/>
  <c r="Y48" i="13"/>
  <c r="Y47" i="13"/>
  <c r="Y46" i="13"/>
  <c r="Y45" i="13"/>
  <c r="Y44" i="13"/>
  <c r="Y43" i="13"/>
  <c r="Y42" i="13"/>
  <c r="Y41" i="13"/>
  <c r="Y40" i="13"/>
  <c r="Y39" i="13"/>
  <c r="Y38" i="13"/>
  <c r="Y37" i="13"/>
  <c r="Y36" i="13"/>
  <c r="Y35" i="13"/>
  <c r="Y34" i="13"/>
  <c r="Y33" i="13"/>
  <c r="Y32" i="13"/>
  <c r="Y31" i="13"/>
  <c r="Y30" i="13"/>
  <c r="Y29" i="13"/>
  <c r="Y28" i="13"/>
  <c r="Y27" i="13"/>
  <c r="Y26" i="13"/>
  <c r="Y25" i="13"/>
  <c r="Y24" i="13"/>
  <c r="Y23" i="13"/>
  <c r="Y22" i="13"/>
  <c r="Y21" i="13"/>
  <c r="Y20" i="13"/>
  <c r="Y19" i="13"/>
  <c r="Y18" i="13"/>
  <c r="Y17" i="13"/>
  <c r="Y16" i="13"/>
  <c r="Y15" i="13"/>
  <c r="Y14" i="13"/>
  <c r="Y13" i="13"/>
  <c r="Y12" i="13"/>
  <c r="Y11" i="13"/>
  <c r="Y10" i="13"/>
  <c r="Y9" i="13"/>
  <c r="Y8" i="13"/>
  <c r="Y7" i="13"/>
  <c r="V460" i="13"/>
  <c r="V459" i="13"/>
  <c r="V458" i="13"/>
  <c r="V457" i="13"/>
  <c r="V456" i="13"/>
  <c r="V455" i="13"/>
  <c r="V454" i="13"/>
  <c r="V453" i="13"/>
  <c r="V452" i="13"/>
  <c r="V451" i="13"/>
  <c r="V450" i="13"/>
  <c r="V449" i="13"/>
  <c r="V448" i="13"/>
  <c r="V447" i="13"/>
  <c r="V446" i="13"/>
  <c r="V445" i="13"/>
  <c r="V444" i="13"/>
  <c r="V443" i="13"/>
  <c r="V442" i="13"/>
  <c r="V441" i="13"/>
  <c r="V440" i="13"/>
  <c r="V439" i="13"/>
  <c r="V438" i="13"/>
  <c r="V437" i="13"/>
  <c r="V436" i="13"/>
  <c r="V435" i="13"/>
  <c r="V434" i="13"/>
  <c r="V433" i="13"/>
  <c r="V432" i="13"/>
  <c r="V431" i="13"/>
  <c r="V430" i="13"/>
  <c r="V429" i="13"/>
  <c r="V428" i="13"/>
  <c r="V427" i="13"/>
  <c r="V426" i="13"/>
  <c r="V425" i="13"/>
  <c r="V424" i="13"/>
  <c r="V423" i="13"/>
  <c r="V422" i="13"/>
  <c r="V421" i="13"/>
  <c r="V420" i="13"/>
  <c r="V419" i="13"/>
  <c r="V418" i="13"/>
  <c r="V417" i="13"/>
  <c r="V416" i="13"/>
  <c r="V415" i="13"/>
  <c r="V414" i="13"/>
  <c r="V413" i="13"/>
  <c r="V412" i="13"/>
  <c r="V411" i="13"/>
  <c r="V410" i="13"/>
  <c r="V409" i="13"/>
  <c r="V408" i="13"/>
  <c r="V407" i="13"/>
  <c r="V406" i="13"/>
  <c r="V405" i="13"/>
  <c r="V404" i="13"/>
  <c r="V403" i="13"/>
  <c r="V402" i="13"/>
  <c r="V401" i="13"/>
  <c r="V400" i="13"/>
  <c r="V399" i="13"/>
  <c r="V398" i="13"/>
  <c r="V397" i="13"/>
  <c r="V396" i="13"/>
  <c r="V395" i="13"/>
  <c r="V394" i="13"/>
  <c r="V393" i="13"/>
  <c r="V392" i="13"/>
  <c r="V391" i="13"/>
  <c r="V390" i="13"/>
  <c r="V389" i="13"/>
  <c r="V388" i="13"/>
  <c r="V387" i="13"/>
  <c r="V386" i="13"/>
  <c r="V385" i="13"/>
  <c r="V384" i="13"/>
  <c r="V383" i="13"/>
  <c r="V382" i="13"/>
  <c r="V381" i="13"/>
  <c r="V380" i="13"/>
  <c r="V379" i="13"/>
  <c r="V378" i="13"/>
  <c r="V377" i="13"/>
  <c r="V376" i="13"/>
  <c r="V375" i="13"/>
  <c r="V374" i="13"/>
  <c r="V373" i="13"/>
  <c r="V372" i="13"/>
  <c r="V371" i="13"/>
  <c r="V370" i="13"/>
  <c r="V369" i="13"/>
  <c r="V368" i="13"/>
  <c r="V367" i="13"/>
  <c r="V366" i="13"/>
  <c r="V365" i="13"/>
  <c r="V364" i="13"/>
  <c r="V363" i="13"/>
  <c r="V362" i="13"/>
  <c r="V361" i="13"/>
  <c r="V360" i="13"/>
  <c r="V359" i="13"/>
  <c r="V358" i="13"/>
  <c r="V357" i="13"/>
  <c r="V356" i="13"/>
  <c r="V355" i="13"/>
  <c r="V354" i="13"/>
  <c r="V353" i="13"/>
  <c r="V352" i="13"/>
  <c r="V351" i="13"/>
  <c r="V350" i="13"/>
  <c r="V349" i="13"/>
  <c r="V348" i="13"/>
  <c r="V347" i="13"/>
  <c r="V346" i="13"/>
  <c r="V345" i="13"/>
  <c r="V344" i="13"/>
  <c r="V343" i="13"/>
  <c r="V342" i="13"/>
  <c r="V341" i="13"/>
  <c r="V340" i="13"/>
  <c r="V339" i="13"/>
  <c r="V338" i="13"/>
  <c r="V337" i="13"/>
  <c r="V336" i="13"/>
  <c r="V335" i="13"/>
  <c r="V334" i="13"/>
  <c r="V333" i="13"/>
  <c r="V332" i="13"/>
  <c r="V331" i="13"/>
  <c r="V330" i="13"/>
  <c r="V329" i="13"/>
  <c r="V328" i="13"/>
  <c r="V327" i="13"/>
  <c r="V326" i="13"/>
  <c r="V325" i="13"/>
  <c r="V324" i="13"/>
  <c r="V323" i="13"/>
  <c r="V322" i="13"/>
  <c r="V321" i="13"/>
  <c r="V320" i="13"/>
  <c r="V319" i="13"/>
  <c r="V318" i="13"/>
  <c r="V317" i="13"/>
  <c r="V316" i="13"/>
  <c r="V315" i="13"/>
  <c r="V314" i="13"/>
  <c r="V313" i="13"/>
  <c r="V312" i="13"/>
  <c r="V311" i="13"/>
  <c r="V310" i="13"/>
  <c r="V309" i="13"/>
  <c r="V308" i="13"/>
  <c r="V307" i="13"/>
  <c r="V306" i="13"/>
  <c r="V305" i="13"/>
  <c r="V304" i="13"/>
  <c r="V303" i="13"/>
  <c r="V302" i="13"/>
  <c r="V301" i="13"/>
  <c r="V300" i="13"/>
  <c r="V299" i="13"/>
  <c r="V298" i="13"/>
  <c r="V297" i="13"/>
  <c r="V296" i="13"/>
  <c r="V295" i="13"/>
  <c r="V294" i="13"/>
  <c r="V293" i="13"/>
  <c r="V292" i="13"/>
  <c r="V291" i="13"/>
  <c r="V290" i="13"/>
  <c r="V289" i="13"/>
  <c r="V288" i="13"/>
  <c r="V287" i="13"/>
  <c r="V286" i="13"/>
  <c r="V285" i="13"/>
  <c r="V284" i="13"/>
  <c r="V283" i="13"/>
  <c r="V282" i="13"/>
  <c r="V281" i="13"/>
  <c r="V280" i="13"/>
  <c r="V279" i="13"/>
  <c r="V278" i="13"/>
  <c r="V277" i="13"/>
  <c r="V276" i="13"/>
  <c r="V275" i="13"/>
  <c r="V274" i="13"/>
  <c r="V273" i="13"/>
  <c r="V272" i="13"/>
  <c r="V271" i="13"/>
  <c r="V270" i="13"/>
  <c r="V269" i="13"/>
  <c r="V268" i="13"/>
  <c r="V267" i="13"/>
  <c r="V266" i="13"/>
  <c r="V265" i="13"/>
  <c r="V264" i="13"/>
  <c r="V263" i="13"/>
  <c r="V262" i="13"/>
  <c r="V261" i="13"/>
  <c r="V260" i="13"/>
  <c r="V259" i="13"/>
  <c r="V258" i="13"/>
  <c r="V257" i="13"/>
  <c r="V256" i="13"/>
  <c r="V255" i="13"/>
  <c r="V254" i="13"/>
  <c r="V253" i="13"/>
  <c r="V252" i="13"/>
  <c r="V251" i="13"/>
  <c r="V250" i="13"/>
  <c r="V249" i="13"/>
  <c r="V248" i="13"/>
  <c r="V247" i="13"/>
  <c r="V246" i="13"/>
  <c r="V245" i="13"/>
  <c r="V244" i="13"/>
  <c r="V243" i="13"/>
  <c r="V242" i="13"/>
  <c r="V241" i="13"/>
  <c r="V240" i="13"/>
  <c r="V470" i="13"/>
  <c r="V239" i="13"/>
  <c r="V238" i="13"/>
  <c r="V237" i="13"/>
  <c r="V236" i="13"/>
  <c r="V235" i="13"/>
  <c r="V234" i="13"/>
  <c r="V233" i="13"/>
  <c r="V232" i="13"/>
  <c r="V231" i="13"/>
  <c r="V230" i="13"/>
  <c r="V229" i="13"/>
  <c r="V228" i="13"/>
  <c r="V227" i="13"/>
  <c r="V226" i="13"/>
  <c r="V225" i="13"/>
  <c r="V224" i="13"/>
  <c r="V223" i="13"/>
  <c r="V222" i="13"/>
  <c r="V221" i="13"/>
  <c r="V220" i="13"/>
  <c r="V219" i="13"/>
  <c r="V218" i="13"/>
  <c r="V217" i="13"/>
  <c r="V216" i="13"/>
  <c r="V215" i="13"/>
  <c r="V214" i="13"/>
  <c r="V213" i="13"/>
  <c r="V212" i="13"/>
  <c r="V211" i="13"/>
  <c r="V210" i="13"/>
  <c r="V209" i="13"/>
  <c r="V208" i="13"/>
  <c r="V207" i="13"/>
  <c r="V206" i="13"/>
  <c r="V205" i="13"/>
  <c r="V204" i="13"/>
  <c r="V203" i="13"/>
  <c r="V202" i="13"/>
  <c r="V201" i="13"/>
  <c r="V200" i="13"/>
  <c r="V199" i="13"/>
  <c r="V198" i="13"/>
  <c r="V197" i="13"/>
  <c r="V196" i="13"/>
  <c r="V195" i="13"/>
  <c r="V194" i="13"/>
  <c r="V193" i="13"/>
  <c r="V192" i="13"/>
  <c r="V191" i="13"/>
  <c r="V190" i="13"/>
  <c r="V189" i="13"/>
  <c r="V188" i="13"/>
  <c r="V187" i="13"/>
  <c r="V186" i="13"/>
  <c r="V185" i="13"/>
  <c r="V184" i="13"/>
  <c r="V183" i="13"/>
  <c r="V182" i="13"/>
  <c r="V181" i="13"/>
  <c r="V180" i="13"/>
  <c r="V179" i="13"/>
  <c r="V178" i="13"/>
  <c r="V177" i="13"/>
  <c r="V176" i="13"/>
  <c r="V175" i="13"/>
  <c r="V174" i="13"/>
  <c r="V173" i="13"/>
  <c r="V172" i="13"/>
  <c r="V171" i="13"/>
  <c r="V170" i="13"/>
  <c r="V169" i="13"/>
  <c r="V168" i="13"/>
  <c r="V167" i="13"/>
  <c r="V166" i="13"/>
  <c r="V165" i="13"/>
  <c r="V164" i="13"/>
  <c r="V163" i="13"/>
  <c r="V162" i="13"/>
  <c r="V161" i="13"/>
  <c r="V160" i="13"/>
  <c r="V159" i="13"/>
  <c r="V158" i="13"/>
  <c r="V157" i="13"/>
  <c r="V156" i="13"/>
  <c r="V155" i="13"/>
  <c r="V154" i="13"/>
  <c r="V153" i="13"/>
  <c r="V152" i="13"/>
  <c r="V151" i="13"/>
  <c r="V150" i="13"/>
  <c r="V149" i="13"/>
  <c r="V148" i="13"/>
  <c r="V147" i="13"/>
  <c r="V146" i="13"/>
  <c r="V145" i="13"/>
  <c r="V144" i="13"/>
  <c r="V143" i="13"/>
  <c r="V142" i="13"/>
  <c r="V141" i="13"/>
  <c r="V140" i="13"/>
  <c r="V139" i="13"/>
  <c r="V138" i="13"/>
  <c r="V137" i="13"/>
  <c r="V136" i="13"/>
  <c r="V135" i="13"/>
  <c r="V134" i="13"/>
  <c r="V133" i="13"/>
  <c r="V132" i="13"/>
  <c r="V131" i="13"/>
  <c r="V130" i="13"/>
  <c r="V129" i="13"/>
  <c r="V128" i="13"/>
  <c r="V127" i="13"/>
  <c r="V126" i="13"/>
  <c r="V125" i="13"/>
  <c r="V124" i="13"/>
  <c r="V123" i="13"/>
  <c r="V122" i="13"/>
  <c r="V121" i="13"/>
  <c r="V120" i="13"/>
  <c r="V119" i="13"/>
  <c r="V118" i="13"/>
  <c r="V117" i="13"/>
  <c r="V116" i="13"/>
  <c r="V115" i="13"/>
  <c r="V114" i="13"/>
  <c r="V113" i="13"/>
  <c r="V112" i="13"/>
  <c r="V111" i="13"/>
  <c r="V110" i="13"/>
  <c r="V109" i="13"/>
  <c r="V108" i="13"/>
  <c r="V107" i="13"/>
  <c r="V106" i="13"/>
  <c r="V105" i="13"/>
  <c r="V104" i="13"/>
  <c r="V103" i="13"/>
  <c r="V102" i="13"/>
  <c r="V101" i="13"/>
  <c r="V100" i="13"/>
  <c r="V99" i="13"/>
  <c r="V98" i="13"/>
  <c r="V97" i="13"/>
  <c r="V96" i="13"/>
  <c r="V95" i="13"/>
  <c r="V94" i="13"/>
  <c r="V93" i="13"/>
  <c r="V92" i="13"/>
  <c r="V91" i="13"/>
  <c r="V90" i="13"/>
  <c r="V89" i="13"/>
  <c r="V88" i="13"/>
  <c r="V87" i="13"/>
  <c r="V86" i="13"/>
  <c r="V85" i="13"/>
  <c r="V84" i="13"/>
  <c r="V83" i="13"/>
  <c r="V82" i="13"/>
  <c r="V81" i="13"/>
  <c r="V80" i="13"/>
  <c r="V79" i="13"/>
  <c r="V78" i="13"/>
  <c r="V77" i="13"/>
  <c r="V76" i="13"/>
  <c r="V75" i="13"/>
  <c r="V74" i="13"/>
  <c r="V73" i="13"/>
  <c r="V72" i="13"/>
  <c r="V71" i="13"/>
  <c r="V70" i="13"/>
  <c r="V69" i="13"/>
  <c r="V68" i="13"/>
  <c r="V67" i="13"/>
  <c r="V66" i="13"/>
  <c r="V65" i="13"/>
  <c r="V64" i="13"/>
  <c r="V63" i="13"/>
  <c r="V62" i="13"/>
  <c r="V61" i="13"/>
  <c r="V60" i="13"/>
  <c r="V59" i="13"/>
  <c r="V58" i="13"/>
  <c r="V57" i="13"/>
  <c r="V56" i="13"/>
  <c r="V55" i="13"/>
  <c r="V54" i="13"/>
  <c r="V53" i="13"/>
  <c r="V52" i="13"/>
  <c r="V51" i="13"/>
  <c r="V50" i="13"/>
  <c r="V49" i="13"/>
  <c r="V48" i="13"/>
  <c r="V47" i="13"/>
  <c r="V46" i="13"/>
  <c r="V45" i="13"/>
  <c r="V44" i="13"/>
  <c r="V43" i="13"/>
  <c r="V42" i="13"/>
  <c r="V41" i="13"/>
  <c r="V40" i="13"/>
  <c r="V39" i="13"/>
  <c r="V38" i="13"/>
  <c r="V37" i="13"/>
  <c r="V36" i="13"/>
  <c r="V35" i="13"/>
  <c r="V34" i="13"/>
  <c r="V33" i="13"/>
  <c r="V32" i="13"/>
  <c r="V31" i="13"/>
  <c r="V30" i="13"/>
  <c r="V29" i="13"/>
  <c r="V28" i="13"/>
  <c r="V27" i="13"/>
  <c r="V26" i="13"/>
  <c r="V25" i="13"/>
  <c r="V24" i="13"/>
  <c r="V23" i="13"/>
  <c r="V22" i="13"/>
  <c r="V21" i="13"/>
  <c r="V20" i="13"/>
  <c r="V19" i="13"/>
  <c r="V18" i="13"/>
  <c r="V17" i="13"/>
  <c r="V16" i="13"/>
  <c r="V15" i="13"/>
  <c r="V14" i="13"/>
  <c r="V13" i="13"/>
  <c r="V12" i="13"/>
  <c r="V11" i="13"/>
  <c r="V10" i="13"/>
  <c r="V9" i="13"/>
  <c r="V8" i="13"/>
  <c r="V7" i="13"/>
  <c r="S460" i="13"/>
  <c r="S459" i="13"/>
  <c r="S458" i="13"/>
  <c r="S457" i="13"/>
  <c r="S456" i="13"/>
  <c r="S455" i="13"/>
  <c r="S454" i="13"/>
  <c r="S453" i="13"/>
  <c r="S452" i="13"/>
  <c r="S451" i="13"/>
  <c r="S450" i="13"/>
  <c r="S449" i="13"/>
  <c r="S448" i="13"/>
  <c r="S447" i="13"/>
  <c r="S446" i="13"/>
  <c r="S445" i="13"/>
  <c r="S444" i="13"/>
  <c r="S443" i="13"/>
  <c r="S442" i="13"/>
  <c r="S441" i="13"/>
  <c r="S440" i="13"/>
  <c r="S439" i="13"/>
  <c r="S438" i="13"/>
  <c r="S437" i="13"/>
  <c r="S436" i="13"/>
  <c r="S435" i="13"/>
  <c r="S434" i="13"/>
  <c r="S433" i="13"/>
  <c r="S432" i="13"/>
  <c r="S431" i="13"/>
  <c r="S430" i="13"/>
  <c r="S429" i="13"/>
  <c r="S428" i="13"/>
  <c r="S427" i="13"/>
  <c r="S426" i="13"/>
  <c r="S425" i="13"/>
  <c r="S424" i="13"/>
  <c r="S423" i="13"/>
  <c r="S422" i="13"/>
  <c r="S421" i="13"/>
  <c r="S420" i="13"/>
  <c r="S419" i="13"/>
  <c r="S418" i="13"/>
  <c r="S417" i="13"/>
  <c r="S416" i="13"/>
  <c r="S415" i="13"/>
  <c r="S414" i="13"/>
  <c r="S413" i="13"/>
  <c r="S412" i="13"/>
  <c r="S411" i="13"/>
  <c r="S410" i="13"/>
  <c r="S409" i="13"/>
  <c r="S408" i="13"/>
  <c r="S407" i="13"/>
  <c r="S406" i="13"/>
  <c r="S405" i="13"/>
  <c r="S404" i="13"/>
  <c r="S403" i="13"/>
  <c r="S402" i="13"/>
  <c r="S401" i="13"/>
  <c r="S400" i="13"/>
  <c r="S399" i="13"/>
  <c r="S398" i="13"/>
  <c r="S397" i="13"/>
  <c r="S396" i="13"/>
  <c r="S395" i="13"/>
  <c r="S394" i="13"/>
  <c r="S393" i="13"/>
  <c r="S392" i="13"/>
  <c r="S391" i="13"/>
  <c r="S390" i="13"/>
  <c r="S389" i="13"/>
  <c r="S388" i="13"/>
  <c r="S387" i="13"/>
  <c r="S386" i="13"/>
  <c r="S385" i="13"/>
  <c r="S384" i="13"/>
  <c r="S383" i="13"/>
  <c r="S382" i="13"/>
  <c r="S381" i="13"/>
  <c r="S380" i="13"/>
  <c r="S379" i="13"/>
  <c r="S378" i="13"/>
  <c r="S377" i="13"/>
  <c r="S376" i="13"/>
  <c r="S375" i="13"/>
  <c r="S374" i="13"/>
  <c r="S373" i="13"/>
  <c r="S372" i="13"/>
  <c r="S371" i="13"/>
  <c r="S370" i="13"/>
  <c r="S369" i="13"/>
  <c r="S368" i="13"/>
  <c r="S367" i="13"/>
  <c r="S366" i="13"/>
  <c r="S365" i="13"/>
  <c r="S364" i="13"/>
  <c r="S363" i="13"/>
  <c r="S362" i="13"/>
  <c r="S361" i="13"/>
  <c r="S360" i="13"/>
  <c r="S359" i="13"/>
  <c r="S358" i="13"/>
  <c r="S357" i="13"/>
  <c r="S356" i="13"/>
  <c r="S355" i="13"/>
  <c r="S354" i="13"/>
  <c r="S353" i="13"/>
  <c r="S352" i="13"/>
  <c r="S351" i="13"/>
  <c r="S350" i="13"/>
  <c r="S349" i="13"/>
  <c r="S348" i="13"/>
  <c r="S347" i="13"/>
  <c r="S346" i="13"/>
  <c r="S345" i="13"/>
  <c r="S344" i="13"/>
  <c r="S343" i="13"/>
  <c r="S342" i="13"/>
  <c r="S341" i="13"/>
  <c r="S340" i="13"/>
  <c r="S339" i="13"/>
  <c r="S338" i="13"/>
  <c r="S337" i="13"/>
  <c r="S336" i="13"/>
  <c r="S335" i="13"/>
  <c r="S334" i="13"/>
  <c r="S333" i="13"/>
  <c r="S332" i="13"/>
  <c r="S331" i="13"/>
  <c r="S330" i="13"/>
  <c r="S329" i="13"/>
  <c r="S328" i="13"/>
  <c r="S327" i="13"/>
  <c r="S326" i="13"/>
  <c r="S325" i="13"/>
  <c r="S324" i="13"/>
  <c r="S323" i="13"/>
  <c r="S322" i="13"/>
  <c r="S321" i="13"/>
  <c r="S320" i="13"/>
  <c r="S319" i="13"/>
  <c r="S318" i="13"/>
  <c r="S317" i="13"/>
  <c r="S316" i="13"/>
  <c r="S315" i="13"/>
  <c r="S314" i="13"/>
  <c r="S313" i="13"/>
  <c r="S312" i="13"/>
  <c r="S311" i="13"/>
  <c r="S310" i="13"/>
  <c r="S309" i="13"/>
  <c r="S308" i="13"/>
  <c r="S307" i="13"/>
  <c r="S306" i="13"/>
  <c r="S305" i="13"/>
  <c r="S304" i="13"/>
  <c r="S303" i="13"/>
  <c r="S302" i="13"/>
  <c r="S301" i="13"/>
  <c r="S300" i="13"/>
  <c r="S299" i="13"/>
  <c r="S298" i="13"/>
  <c r="S297" i="13"/>
  <c r="S296" i="13"/>
  <c r="S295" i="13"/>
  <c r="S294" i="13"/>
  <c r="S293" i="13"/>
  <c r="S292" i="13"/>
  <c r="S291" i="13"/>
  <c r="S290" i="13"/>
  <c r="S289" i="13"/>
  <c r="S288" i="13"/>
  <c r="S287" i="13"/>
  <c r="S286" i="13"/>
  <c r="S285" i="13"/>
  <c r="S284" i="13"/>
  <c r="S283" i="13"/>
  <c r="S282" i="13"/>
  <c r="S281" i="13"/>
  <c r="S280" i="13"/>
  <c r="S279" i="13"/>
  <c r="S278" i="13"/>
  <c r="S277" i="13"/>
  <c r="S276" i="13"/>
  <c r="S275" i="13"/>
  <c r="S274" i="13"/>
  <c r="S273" i="13"/>
  <c r="S272" i="13"/>
  <c r="S271" i="13"/>
  <c r="S270" i="13"/>
  <c r="S269" i="13"/>
  <c r="S268" i="13"/>
  <c r="S267" i="13"/>
  <c r="S266" i="13"/>
  <c r="S265" i="13"/>
  <c r="S264" i="13"/>
  <c r="S263" i="13"/>
  <c r="S262" i="13"/>
  <c r="S261" i="13"/>
  <c r="S260" i="13"/>
  <c r="S259" i="13"/>
  <c r="S258" i="13"/>
  <c r="S257" i="13"/>
  <c r="S256" i="13"/>
  <c r="S255" i="13"/>
  <c r="S254" i="13"/>
  <c r="S253" i="13"/>
  <c r="S252" i="13"/>
  <c r="S251" i="13"/>
  <c r="S250" i="13"/>
  <c r="S249" i="13"/>
  <c r="S248" i="13"/>
  <c r="S247" i="13"/>
  <c r="S246" i="13"/>
  <c r="S245" i="13"/>
  <c r="S244" i="13"/>
  <c r="S243" i="13"/>
  <c r="S242" i="13"/>
  <c r="S241" i="13"/>
  <c r="S240" i="13"/>
  <c r="S470" i="13"/>
  <c r="S239" i="13"/>
  <c r="S238" i="13"/>
  <c r="S237" i="13"/>
  <c r="S236" i="13"/>
  <c r="S235" i="13"/>
  <c r="S234" i="13"/>
  <c r="S233" i="13"/>
  <c r="S232" i="13"/>
  <c r="S231" i="13"/>
  <c r="S230" i="13"/>
  <c r="S229" i="13"/>
  <c r="S228" i="13"/>
  <c r="S227" i="13"/>
  <c r="S226" i="13"/>
  <c r="S225" i="13"/>
  <c r="S224" i="13"/>
  <c r="S223" i="13"/>
  <c r="S222" i="13"/>
  <c r="S221" i="13"/>
  <c r="S220" i="13"/>
  <c r="S219" i="13"/>
  <c r="S218" i="13"/>
  <c r="S217" i="13"/>
  <c r="S216" i="13"/>
  <c r="S215" i="13"/>
  <c r="S214" i="13"/>
  <c r="S213" i="13"/>
  <c r="S212" i="13"/>
  <c r="S211" i="13"/>
  <c r="S210" i="13"/>
  <c r="S209" i="13"/>
  <c r="S208" i="13"/>
  <c r="S207" i="13"/>
  <c r="S206" i="13"/>
  <c r="S205" i="13"/>
  <c r="S204" i="13"/>
  <c r="S203" i="13"/>
  <c r="S202" i="13"/>
  <c r="S201" i="13"/>
  <c r="S200" i="13"/>
  <c r="S199" i="13"/>
  <c r="S198" i="13"/>
  <c r="S197" i="13"/>
  <c r="S196" i="13"/>
  <c r="S195" i="13"/>
  <c r="S194" i="13"/>
  <c r="S193" i="13"/>
  <c r="S192" i="13"/>
  <c r="S191" i="13"/>
  <c r="S190" i="13"/>
  <c r="S189" i="13"/>
  <c r="S188" i="13"/>
  <c r="S187" i="13"/>
  <c r="S186" i="13"/>
  <c r="S185" i="13"/>
  <c r="S184" i="13"/>
  <c r="S183" i="13"/>
  <c r="S182" i="13"/>
  <c r="S181" i="13"/>
  <c r="S180" i="13"/>
  <c r="S179" i="13"/>
  <c r="S178" i="13"/>
  <c r="S177" i="13"/>
  <c r="S176" i="13"/>
  <c r="S175" i="13"/>
  <c r="S174" i="13"/>
  <c r="S173" i="13"/>
  <c r="S172" i="13"/>
  <c r="S171" i="13"/>
  <c r="S170" i="13"/>
  <c r="S169" i="13"/>
  <c r="S168" i="13"/>
  <c r="S167" i="13"/>
  <c r="S166" i="13"/>
  <c r="S165" i="13"/>
  <c r="S164" i="13"/>
  <c r="S163" i="13"/>
  <c r="S162" i="13"/>
  <c r="S161" i="13"/>
  <c r="S160" i="13"/>
  <c r="S159" i="13"/>
  <c r="S158" i="13"/>
  <c r="S157" i="13"/>
  <c r="S156" i="13"/>
  <c r="S155" i="13"/>
  <c r="S154" i="13"/>
  <c r="S153" i="13"/>
  <c r="S152" i="13"/>
  <c r="S151" i="13"/>
  <c r="S150" i="13"/>
  <c r="S149" i="13"/>
  <c r="S148" i="13"/>
  <c r="S147" i="13"/>
  <c r="S146" i="13"/>
  <c r="S145" i="13"/>
  <c r="S144" i="13"/>
  <c r="S143" i="13"/>
  <c r="S142" i="13"/>
  <c r="S141" i="13"/>
  <c r="S140" i="13"/>
  <c r="S139" i="13"/>
  <c r="S138" i="13"/>
  <c r="S137" i="13"/>
  <c r="S136" i="13"/>
  <c r="S135" i="13"/>
  <c r="S134" i="13"/>
  <c r="S133" i="13"/>
  <c r="S132" i="13"/>
  <c r="S131" i="13"/>
  <c r="S130" i="13"/>
  <c r="S129" i="13"/>
  <c r="S128" i="13"/>
  <c r="S127" i="13"/>
  <c r="S126" i="13"/>
  <c r="S125" i="13"/>
  <c r="S124" i="13"/>
  <c r="S123" i="13"/>
  <c r="S122" i="13"/>
  <c r="S121" i="13"/>
  <c r="S120" i="13"/>
  <c r="S119" i="13"/>
  <c r="S118" i="13"/>
  <c r="S117" i="13"/>
  <c r="S116" i="13"/>
  <c r="S115" i="13"/>
  <c r="S114" i="13"/>
  <c r="S113" i="13"/>
  <c r="S112" i="13"/>
  <c r="S111" i="13"/>
  <c r="S110" i="13"/>
  <c r="S109" i="13"/>
  <c r="S108" i="13"/>
  <c r="S107" i="13"/>
  <c r="S106" i="13"/>
  <c r="S105" i="13"/>
  <c r="S104" i="13"/>
  <c r="S103" i="13"/>
  <c r="S102" i="13"/>
  <c r="S101" i="13"/>
  <c r="S100" i="13"/>
  <c r="S99" i="13"/>
  <c r="S98" i="13"/>
  <c r="S97" i="13"/>
  <c r="S96" i="13"/>
  <c r="S95" i="13"/>
  <c r="S94" i="13"/>
  <c r="S93" i="13"/>
  <c r="S92" i="13"/>
  <c r="S91" i="13"/>
  <c r="S90" i="13"/>
  <c r="S89" i="13"/>
  <c r="S88" i="13"/>
  <c r="S87" i="13"/>
  <c r="S86" i="13"/>
  <c r="S85" i="13"/>
  <c r="S84" i="13"/>
  <c r="S83" i="13"/>
  <c r="S82" i="13"/>
  <c r="S81" i="13"/>
  <c r="S80" i="13"/>
  <c r="S79" i="13"/>
  <c r="S78" i="13"/>
  <c r="S77" i="13"/>
  <c r="S76" i="13"/>
  <c r="S75" i="13"/>
  <c r="S74" i="13"/>
  <c r="S73" i="13"/>
  <c r="S72" i="13"/>
  <c r="S71" i="13"/>
  <c r="S70" i="13"/>
  <c r="S69" i="13"/>
  <c r="S68" i="13"/>
  <c r="S67" i="13"/>
  <c r="S66" i="13"/>
  <c r="S65" i="13"/>
  <c r="S64" i="13"/>
  <c r="S63" i="13"/>
  <c r="S62" i="13"/>
  <c r="S61" i="13"/>
  <c r="S60" i="13"/>
  <c r="S59" i="13"/>
  <c r="S58" i="13"/>
  <c r="S57" i="13"/>
  <c r="S56" i="13"/>
  <c r="S55" i="13"/>
  <c r="S54" i="13"/>
  <c r="S53" i="13"/>
  <c r="S52" i="13"/>
  <c r="S51" i="13"/>
  <c r="S50" i="13"/>
  <c r="S49" i="13"/>
  <c r="S48" i="13"/>
  <c r="S47" i="13"/>
  <c r="S46" i="13"/>
  <c r="S45" i="13"/>
  <c r="S44" i="13"/>
  <c r="S43" i="13"/>
  <c r="S42" i="13"/>
  <c r="S41" i="13"/>
  <c r="S40" i="13"/>
  <c r="S39" i="13"/>
  <c r="S38" i="13"/>
  <c r="S37" i="13"/>
  <c r="S36" i="13"/>
  <c r="S35" i="13"/>
  <c r="S34" i="13"/>
  <c r="S33" i="13"/>
  <c r="S32" i="13"/>
  <c r="S31" i="13"/>
  <c r="S30" i="13"/>
  <c r="S29" i="13"/>
  <c r="S28" i="13"/>
  <c r="S27" i="13"/>
  <c r="S26" i="13"/>
  <c r="S25" i="13"/>
  <c r="S24" i="13"/>
  <c r="S23" i="13"/>
  <c r="S22" i="13"/>
  <c r="S21" i="13"/>
  <c r="S20" i="13"/>
  <c r="S19" i="13"/>
  <c r="S18" i="13"/>
  <c r="S17" i="13"/>
  <c r="S16" i="13"/>
  <c r="S15" i="13"/>
  <c r="S14" i="13"/>
  <c r="S13" i="13"/>
  <c r="S12" i="13"/>
  <c r="S11" i="13"/>
  <c r="S10" i="13"/>
  <c r="S9" i="13"/>
  <c r="S8" i="13"/>
  <c r="S7" i="13"/>
  <c r="P460" i="13"/>
  <c r="P459" i="13"/>
  <c r="P458" i="13"/>
  <c r="P457" i="13"/>
  <c r="P456" i="13"/>
  <c r="P455" i="13"/>
  <c r="P454" i="13"/>
  <c r="P453" i="13"/>
  <c r="P452" i="13"/>
  <c r="P451" i="13"/>
  <c r="P450" i="13"/>
  <c r="P449" i="13"/>
  <c r="P448" i="13"/>
  <c r="P447" i="13"/>
  <c r="P446" i="13"/>
  <c r="P445" i="13"/>
  <c r="P444" i="13"/>
  <c r="P443" i="13"/>
  <c r="P442" i="13"/>
  <c r="P441" i="13"/>
  <c r="P440" i="13"/>
  <c r="P439" i="13"/>
  <c r="P438" i="13"/>
  <c r="P437" i="13"/>
  <c r="P436" i="13"/>
  <c r="P435" i="13"/>
  <c r="P434" i="13"/>
  <c r="P433" i="13"/>
  <c r="P432" i="13"/>
  <c r="P431" i="13"/>
  <c r="P430" i="13"/>
  <c r="P429" i="13"/>
  <c r="P428" i="13"/>
  <c r="P427" i="13"/>
  <c r="P426" i="13"/>
  <c r="P425" i="13"/>
  <c r="P424" i="13"/>
  <c r="P423" i="13"/>
  <c r="P422" i="13"/>
  <c r="P421" i="13"/>
  <c r="P420" i="13"/>
  <c r="P419" i="13"/>
  <c r="P418" i="13"/>
  <c r="P417" i="13"/>
  <c r="P416" i="13"/>
  <c r="P415" i="13"/>
  <c r="P414" i="13"/>
  <c r="P413" i="13"/>
  <c r="P412" i="13"/>
  <c r="P411" i="13"/>
  <c r="P410" i="13"/>
  <c r="P409" i="13"/>
  <c r="P408" i="13"/>
  <c r="P407" i="13"/>
  <c r="P406" i="13"/>
  <c r="P405" i="13"/>
  <c r="P404" i="13"/>
  <c r="P403" i="13"/>
  <c r="P402" i="13"/>
  <c r="P401" i="13"/>
  <c r="P400" i="13"/>
  <c r="P399" i="13"/>
  <c r="P398" i="13"/>
  <c r="P397" i="13"/>
  <c r="P396" i="13"/>
  <c r="P395" i="13"/>
  <c r="P394" i="13"/>
  <c r="P393" i="13"/>
  <c r="P392" i="13"/>
  <c r="P391" i="13"/>
  <c r="P390" i="13"/>
  <c r="P389" i="13"/>
  <c r="P388" i="13"/>
  <c r="P387" i="13"/>
  <c r="P386" i="13"/>
  <c r="P385" i="13"/>
  <c r="P384" i="13"/>
  <c r="P383" i="13"/>
  <c r="P382" i="13"/>
  <c r="P381" i="13"/>
  <c r="P380" i="13"/>
  <c r="P379" i="13"/>
  <c r="P378" i="13"/>
  <c r="P377" i="13"/>
  <c r="P376" i="13"/>
  <c r="P375" i="13"/>
  <c r="P374" i="13"/>
  <c r="P373" i="13"/>
  <c r="P372" i="13"/>
  <c r="P371" i="13"/>
  <c r="P370" i="13"/>
  <c r="P369" i="13"/>
  <c r="P368" i="13"/>
  <c r="P367" i="13"/>
  <c r="P366" i="13"/>
  <c r="P365" i="13"/>
  <c r="P364" i="13"/>
  <c r="P363" i="13"/>
  <c r="P362" i="13"/>
  <c r="P361" i="13"/>
  <c r="P360" i="13"/>
  <c r="P359" i="13"/>
  <c r="P358" i="13"/>
  <c r="P357" i="13"/>
  <c r="P356" i="13"/>
  <c r="P355" i="13"/>
  <c r="P354" i="13"/>
  <c r="P353" i="13"/>
  <c r="P352" i="13"/>
  <c r="P351" i="13"/>
  <c r="P350" i="13"/>
  <c r="P349" i="13"/>
  <c r="P348" i="13"/>
  <c r="P347" i="13"/>
  <c r="P346" i="13"/>
  <c r="P345" i="13"/>
  <c r="P344" i="13"/>
  <c r="P343" i="13"/>
  <c r="P342" i="13"/>
  <c r="P341" i="13"/>
  <c r="P340" i="13"/>
  <c r="P339" i="13"/>
  <c r="P338" i="13"/>
  <c r="P337" i="13"/>
  <c r="P336" i="13"/>
  <c r="P335" i="13"/>
  <c r="P334" i="13"/>
  <c r="P333" i="13"/>
  <c r="P332" i="13"/>
  <c r="P331" i="13"/>
  <c r="P330" i="13"/>
  <c r="P329" i="13"/>
  <c r="P328" i="13"/>
  <c r="P327" i="13"/>
  <c r="P326" i="13"/>
  <c r="P325" i="13"/>
  <c r="P324" i="13"/>
  <c r="P323" i="13"/>
  <c r="P322" i="13"/>
  <c r="P321" i="13"/>
  <c r="P320" i="13"/>
  <c r="P319" i="13"/>
  <c r="P318" i="13"/>
  <c r="P317" i="13"/>
  <c r="P316" i="13"/>
  <c r="P315" i="13"/>
  <c r="P314" i="13"/>
  <c r="P313" i="13"/>
  <c r="P312" i="13"/>
  <c r="P311" i="13"/>
  <c r="P310" i="13"/>
  <c r="P309" i="13"/>
  <c r="P308" i="13"/>
  <c r="P307" i="13"/>
  <c r="P306" i="13"/>
  <c r="P305" i="13"/>
  <c r="P304" i="13"/>
  <c r="P303" i="13"/>
  <c r="P302" i="13"/>
  <c r="P301" i="13"/>
  <c r="P300" i="13"/>
  <c r="P299" i="13"/>
  <c r="P298" i="13"/>
  <c r="P297" i="13"/>
  <c r="P296" i="13"/>
  <c r="P295" i="13"/>
  <c r="P294" i="13"/>
  <c r="P293" i="13"/>
  <c r="P292" i="13"/>
  <c r="P291" i="13"/>
  <c r="P290" i="13"/>
  <c r="P289" i="13"/>
  <c r="P288" i="13"/>
  <c r="P287" i="13"/>
  <c r="P286" i="13"/>
  <c r="P285" i="13"/>
  <c r="P284" i="13"/>
  <c r="P283" i="13"/>
  <c r="P282" i="13"/>
  <c r="P281" i="13"/>
  <c r="P280" i="13"/>
  <c r="P279" i="13"/>
  <c r="P278" i="13"/>
  <c r="P277" i="13"/>
  <c r="P276" i="13"/>
  <c r="P275" i="13"/>
  <c r="P274" i="13"/>
  <c r="P273" i="13"/>
  <c r="P272" i="13"/>
  <c r="P271" i="13"/>
  <c r="P270" i="13"/>
  <c r="P269" i="13"/>
  <c r="P268" i="13"/>
  <c r="P267" i="13"/>
  <c r="P266" i="13"/>
  <c r="P265" i="13"/>
  <c r="P264" i="13"/>
  <c r="P263" i="13"/>
  <c r="P262" i="13"/>
  <c r="P261" i="13"/>
  <c r="P260" i="13"/>
  <c r="P259" i="13"/>
  <c r="P258" i="13"/>
  <c r="P257" i="13"/>
  <c r="P256" i="13"/>
  <c r="P255" i="13"/>
  <c r="P254" i="13"/>
  <c r="P253" i="13"/>
  <c r="P252" i="13"/>
  <c r="P251" i="13"/>
  <c r="P250" i="13"/>
  <c r="P249" i="13"/>
  <c r="P248" i="13"/>
  <c r="P247" i="13"/>
  <c r="P246" i="13"/>
  <c r="P245" i="13"/>
  <c r="P244" i="13"/>
  <c r="P243" i="13"/>
  <c r="P242" i="13"/>
  <c r="P241" i="13"/>
  <c r="P240" i="13"/>
  <c r="P470" i="13"/>
  <c r="P239" i="13"/>
  <c r="P238" i="13"/>
  <c r="P237" i="13"/>
  <c r="P236" i="13"/>
  <c r="P235" i="13"/>
  <c r="P234" i="13"/>
  <c r="P233" i="13"/>
  <c r="P232" i="13"/>
  <c r="P231" i="13"/>
  <c r="P230" i="13"/>
  <c r="P229" i="13"/>
  <c r="P228" i="13"/>
  <c r="P227" i="13"/>
  <c r="P226" i="13"/>
  <c r="P225" i="13"/>
  <c r="P224" i="13"/>
  <c r="P223" i="13"/>
  <c r="P222" i="13"/>
  <c r="P221" i="13"/>
  <c r="P220" i="13"/>
  <c r="P219" i="13"/>
  <c r="P218" i="13"/>
  <c r="P217" i="13"/>
  <c r="P216" i="13"/>
  <c r="P215" i="13"/>
  <c r="P214" i="13"/>
  <c r="P213" i="13"/>
  <c r="P212" i="13"/>
  <c r="P211" i="13"/>
  <c r="P210" i="13"/>
  <c r="P209" i="13"/>
  <c r="P208" i="13"/>
  <c r="P207" i="13"/>
  <c r="P206" i="13"/>
  <c r="P205" i="13"/>
  <c r="P204" i="13"/>
  <c r="P203" i="13"/>
  <c r="P202" i="13"/>
  <c r="P201" i="13"/>
  <c r="P200" i="13"/>
  <c r="P199" i="13"/>
  <c r="P198" i="13"/>
  <c r="P197" i="13"/>
  <c r="P196" i="13"/>
  <c r="P195" i="13"/>
  <c r="P194" i="13"/>
  <c r="P193" i="13"/>
  <c r="P192" i="13"/>
  <c r="P191" i="13"/>
  <c r="P190" i="13"/>
  <c r="P189" i="13"/>
  <c r="P188" i="13"/>
  <c r="P187" i="13"/>
  <c r="P186" i="13"/>
  <c r="P185" i="13"/>
  <c r="P184" i="13"/>
  <c r="P183" i="13"/>
  <c r="P182" i="13"/>
  <c r="P181" i="13"/>
  <c r="P180" i="13"/>
  <c r="P179" i="13"/>
  <c r="P178" i="13"/>
  <c r="P177" i="13"/>
  <c r="P176" i="13"/>
  <c r="P175" i="13"/>
  <c r="P174" i="13"/>
  <c r="P173" i="13"/>
  <c r="P172" i="13"/>
  <c r="P171" i="13"/>
  <c r="P170" i="13"/>
  <c r="P169" i="13"/>
  <c r="P168" i="13"/>
  <c r="P167" i="13"/>
  <c r="P166" i="13"/>
  <c r="P165" i="13"/>
  <c r="P164" i="13"/>
  <c r="P163" i="13"/>
  <c r="P162" i="13"/>
  <c r="P161" i="13"/>
  <c r="P160" i="13"/>
  <c r="P159" i="13"/>
  <c r="P158" i="13"/>
  <c r="P157" i="13"/>
  <c r="P156" i="13"/>
  <c r="P155" i="13"/>
  <c r="P154" i="13"/>
  <c r="P153" i="13"/>
  <c r="P152" i="13"/>
  <c r="P151" i="13"/>
  <c r="P150" i="13"/>
  <c r="P149" i="13"/>
  <c r="P148" i="13"/>
  <c r="P147" i="13"/>
  <c r="P146" i="13"/>
  <c r="P145" i="13"/>
  <c r="P144" i="13"/>
  <c r="P143" i="13"/>
  <c r="P142" i="13"/>
  <c r="P141" i="13"/>
  <c r="P140" i="13"/>
  <c r="P139" i="13"/>
  <c r="P138" i="13"/>
  <c r="P137" i="13"/>
  <c r="P136" i="13"/>
  <c r="P135" i="13"/>
  <c r="P134" i="13"/>
  <c r="P133" i="13"/>
  <c r="P132" i="13"/>
  <c r="P131" i="13"/>
  <c r="P130" i="13"/>
  <c r="P129" i="13"/>
  <c r="P128" i="13"/>
  <c r="P127" i="13"/>
  <c r="P126" i="13"/>
  <c r="P125" i="13"/>
  <c r="P124" i="13"/>
  <c r="P123" i="13"/>
  <c r="P122" i="13"/>
  <c r="P121" i="13"/>
  <c r="P120" i="13"/>
  <c r="P119" i="13"/>
  <c r="P118" i="13"/>
  <c r="P117" i="13"/>
  <c r="P116" i="13"/>
  <c r="P115" i="13"/>
  <c r="P114" i="13"/>
  <c r="P113" i="13"/>
  <c r="P112" i="13"/>
  <c r="P111" i="13"/>
  <c r="P110" i="13"/>
  <c r="P109" i="13"/>
  <c r="P108" i="13"/>
  <c r="P107" i="13"/>
  <c r="P106" i="13"/>
  <c r="P105" i="13"/>
  <c r="P104" i="13"/>
  <c r="P103" i="13"/>
  <c r="P102" i="13"/>
  <c r="P101" i="13"/>
  <c r="P100" i="13"/>
  <c r="P99" i="13"/>
  <c r="P98" i="13"/>
  <c r="P97" i="13"/>
  <c r="P96" i="13"/>
  <c r="P95" i="13"/>
  <c r="P94" i="13"/>
  <c r="P93" i="13"/>
  <c r="P92" i="13"/>
  <c r="P91" i="13"/>
  <c r="P90" i="13"/>
  <c r="P89" i="13"/>
  <c r="P88" i="13"/>
  <c r="P87" i="13"/>
  <c r="P86" i="13"/>
  <c r="P85" i="13"/>
  <c r="P84" i="13"/>
  <c r="P83" i="13"/>
  <c r="P82" i="13"/>
  <c r="P81" i="13"/>
  <c r="P80" i="13"/>
  <c r="P79" i="13"/>
  <c r="P78" i="13"/>
  <c r="P77" i="13"/>
  <c r="P76" i="13"/>
  <c r="P75" i="13"/>
  <c r="P74" i="13"/>
  <c r="P73" i="13"/>
  <c r="P72" i="13"/>
  <c r="P71" i="13"/>
  <c r="P70" i="13"/>
  <c r="P69" i="13"/>
  <c r="P68" i="13"/>
  <c r="P67" i="13"/>
  <c r="P66" i="13"/>
  <c r="P65" i="13"/>
  <c r="P64" i="13"/>
  <c r="P63" i="13"/>
  <c r="P62" i="13"/>
  <c r="P61" i="13"/>
  <c r="P60" i="13"/>
  <c r="P59" i="13"/>
  <c r="P58" i="13"/>
  <c r="P57" i="13"/>
  <c r="P56" i="13"/>
  <c r="P55" i="13"/>
  <c r="P54" i="13"/>
  <c r="P53" i="13"/>
  <c r="P52" i="13"/>
  <c r="P51" i="13"/>
  <c r="P50" i="13"/>
  <c r="P49" i="13"/>
  <c r="P48" i="13"/>
  <c r="P47" i="13"/>
  <c r="P46" i="13"/>
  <c r="P45" i="13"/>
  <c r="P44" i="13"/>
  <c r="P43" i="13"/>
  <c r="P42" i="13"/>
  <c r="P41" i="13"/>
  <c r="P40" i="13"/>
  <c r="P39" i="13"/>
  <c r="P38" i="13"/>
  <c r="P37" i="13"/>
  <c r="P36" i="13"/>
  <c r="P35" i="13"/>
  <c r="P34" i="13"/>
  <c r="P33" i="13"/>
  <c r="P32" i="13"/>
  <c r="P31" i="13"/>
  <c r="P30" i="13"/>
  <c r="P29" i="13"/>
  <c r="P28" i="13"/>
  <c r="P27" i="13"/>
  <c r="P26" i="13"/>
  <c r="P25" i="13"/>
  <c r="P24" i="13"/>
  <c r="P23" i="13"/>
  <c r="P22" i="13"/>
  <c r="P21" i="13"/>
  <c r="P20" i="13"/>
  <c r="P19" i="13"/>
  <c r="P18" i="13"/>
  <c r="P17" i="13"/>
  <c r="P16" i="13"/>
  <c r="P15" i="13"/>
  <c r="P14" i="13"/>
  <c r="P13" i="13"/>
  <c r="P12" i="13"/>
  <c r="P11" i="13"/>
  <c r="P10" i="13"/>
  <c r="P9" i="13"/>
  <c r="P8" i="13"/>
  <c r="P7" i="13"/>
  <c r="M460" i="13"/>
  <c r="M459" i="13"/>
  <c r="M458" i="13"/>
  <c r="M457" i="13"/>
  <c r="M456" i="13"/>
  <c r="M455" i="13"/>
  <c r="M454" i="13"/>
  <c r="M453" i="13"/>
  <c r="M452" i="13"/>
  <c r="M451" i="13"/>
  <c r="M450" i="13"/>
  <c r="M449" i="13"/>
  <c r="M448" i="13"/>
  <c r="M447" i="13"/>
  <c r="M446" i="13"/>
  <c r="M445" i="13"/>
  <c r="M444" i="13"/>
  <c r="M443" i="13"/>
  <c r="M442" i="13"/>
  <c r="M441" i="13"/>
  <c r="M440" i="13"/>
  <c r="M439" i="13"/>
  <c r="M438" i="13"/>
  <c r="M437" i="13"/>
  <c r="M436" i="13"/>
  <c r="M435" i="13"/>
  <c r="M434" i="13"/>
  <c r="M433" i="13"/>
  <c r="M432" i="13"/>
  <c r="M431" i="13"/>
  <c r="M430" i="13"/>
  <c r="M429" i="13"/>
  <c r="M428" i="13"/>
  <c r="M427" i="13"/>
  <c r="M426" i="13"/>
  <c r="M425" i="13"/>
  <c r="M424" i="13"/>
  <c r="M423" i="13"/>
  <c r="M422" i="13"/>
  <c r="M421" i="13"/>
  <c r="M420" i="13"/>
  <c r="M419" i="13"/>
  <c r="M418" i="13"/>
  <c r="M417" i="13"/>
  <c r="M416" i="13"/>
  <c r="M415" i="13"/>
  <c r="M414" i="13"/>
  <c r="M413" i="13"/>
  <c r="M412" i="13"/>
  <c r="M411" i="13"/>
  <c r="M410" i="13"/>
  <c r="M409" i="13"/>
  <c r="M408" i="13"/>
  <c r="M407" i="13"/>
  <c r="M406" i="13"/>
  <c r="M405" i="13"/>
  <c r="M404" i="13"/>
  <c r="M403" i="13"/>
  <c r="M402" i="13"/>
  <c r="M401" i="13"/>
  <c r="M400" i="13"/>
  <c r="M399" i="13"/>
  <c r="M398" i="13"/>
  <c r="M397" i="13"/>
  <c r="M396" i="13"/>
  <c r="M395" i="13"/>
  <c r="M394" i="13"/>
  <c r="M393" i="13"/>
  <c r="M392" i="13"/>
  <c r="M391" i="13"/>
  <c r="M390" i="13"/>
  <c r="M389" i="13"/>
  <c r="M388" i="13"/>
  <c r="M387" i="13"/>
  <c r="M386" i="13"/>
  <c r="M385" i="13"/>
  <c r="M384" i="13"/>
  <c r="M383" i="13"/>
  <c r="M382" i="13"/>
  <c r="M381" i="13"/>
  <c r="M380" i="13"/>
  <c r="M379" i="13"/>
  <c r="M378" i="13"/>
  <c r="M377" i="13"/>
  <c r="M376" i="13"/>
  <c r="M375" i="13"/>
  <c r="M374" i="13"/>
  <c r="M373" i="13"/>
  <c r="M372" i="13"/>
  <c r="M371" i="13"/>
  <c r="M370" i="13"/>
  <c r="M369" i="13"/>
  <c r="M368" i="13"/>
  <c r="M367" i="13"/>
  <c r="M366" i="13"/>
  <c r="M365" i="13"/>
  <c r="M364" i="13"/>
  <c r="M363" i="13"/>
  <c r="M362" i="13"/>
  <c r="M361" i="13"/>
  <c r="M360" i="13"/>
  <c r="M359" i="13"/>
  <c r="M358" i="13"/>
  <c r="M357" i="13"/>
  <c r="M356" i="13"/>
  <c r="M355" i="13"/>
  <c r="M354" i="13"/>
  <c r="M353" i="13"/>
  <c r="M352" i="13"/>
  <c r="M351" i="13"/>
  <c r="M350" i="13"/>
  <c r="M349" i="13"/>
  <c r="M348" i="13"/>
  <c r="M347" i="13"/>
  <c r="M346" i="13"/>
  <c r="M345" i="13"/>
  <c r="M344" i="13"/>
  <c r="M343" i="13"/>
  <c r="M342" i="13"/>
  <c r="M341" i="13"/>
  <c r="M340" i="13"/>
  <c r="M339" i="13"/>
  <c r="M338" i="13"/>
  <c r="M337" i="13"/>
  <c r="M336" i="13"/>
  <c r="M335" i="13"/>
  <c r="M334" i="13"/>
  <c r="M333" i="13"/>
  <c r="M332" i="13"/>
  <c r="M331" i="13"/>
  <c r="M330" i="13"/>
  <c r="M329" i="13"/>
  <c r="M328" i="13"/>
  <c r="M327" i="13"/>
  <c r="M326" i="13"/>
  <c r="M325" i="13"/>
  <c r="M324" i="13"/>
  <c r="M323" i="13"/>
  <c r="M322" i="13"/>
  <c r="M321" i="13"/>
  <c r="M320" i="13"/>
  <c r="M319" i="13"/>
  <c r="M318" i="13"/>
  <c r="M317" i="13"/>
  <c r="M316" i="13"/>
  <c r="M315" i="13"/>
  <c r="M314" i="13"/>
  <c r="M313" i="13"/>
  <c r="M312" i="13"/>
  <c r="M311" i="13"/>
  <c r="M310" i="13"/>
  <c r="M309" i="13"/>
  <c r="M308" i="13"/>
  <c r="M307" i="13"/>
  <c r="M306" i="13"/>
  <c r="M305" i="13"/>
  <c r="M304" i="13"/>
  <c r="M303" i="13"/>
  <c r="M302" i="13"/>
  <c r="M301" i="13"/>
  <c r="M300" i="13"/>
  <c r="M299" i="13"/>
  <c r="M298" i="13"/>
  <c r="M297" i="13"/>
  <c r="M296" i="13"/>
  <c r="M295" i="13"/>
  <c r="M294" i="13"/>
  <c r="M293" i="13"/>
  <c r="M292" i="13"/>
  <c r="M291" i="13"/>
  <c r="M290" i="13"/>
  <c r="M289" i="13"/>
  <c r="M288" i="13"/>
  <c r="M287" i="13"/>
  <c r="M286" i="13"/>
  <c r="M285" i="13"/>
  <c r="M284" i="13"/>
  <c r="M283" i="13"/>
  <c r="M282" i="13"/>
  <c r="M281" i="13"/>
  <c r="M280" i="13"/>
  <c r="M279" i="13"/>
  <c r="M278" i="13"/>
  <c r="M277" i="13"/>
  <c r="M276" i="13"/>
  <c r="M275" i="13"/>
  <c r="M274" i="13"/>
  <c r="M273" i="13"/>
  <c r="M272" i="13"/>
  <c r="M271" i="13"/>
  <c r="M270" i="13"/>
  <c r="M269" i="13"/>
  <c r="M268" i="13"/>
  <c r="M267" i="13"/>
  <c r="M266" i="13"/>
  <c r="M265" i="13"/>
  <c r="M264" i="13"/>
  <c r="M263" i="13"/>
  <c r="M262" i="13"/>
  <c r="M261" i="13"/>
  <c r="M260" i="13"/>
  <c r="M259" i="13"/>
  <c r="M258" i="13"/>
  <c r="M257" i="13"/>
  <c r="M256" i="13"/>
  <c r="M255" i="13"/>
  <c r="M254" i="13"/>
  <c r="M253" i="13"/>
  <c r="M252" i="13"/>
  <c r="M251" i="13"/>
  <c r="M250" i="13"/>
  <c r="M249" i="13"/>
  <c r="M248" i="13"/>
  <c r="M247" i="13"/>
  <c r="M246" i="13"/>
  <c r="M245" i="13"/>
  <c r="M244" i="13"/>
  <c r="M243" i="13"/>
  <c r="M242" i="13"/>
  <c r="M241" i="13"/>
  <c r="M240" i="13"/>
  <c r="M470" i="13"/>
  <c r="M239" i="13"/>
  <c r="M238" i="13"/>
  <c r="M237" i="13"/>
  <c r="M236" i="13"/>
  <c r="M235" i="13"/>
  <c r="M234" i="13"/>
  <c r="M233" i="13"/>
  <c r="M232" i="13"/>
  <c r="M231" i="13"/>
  <c r="M230" i="13"/>
  <c r="M229" i="13"/>
  <c r="M228" i="13"/>
  <c r="M227" i="13"/>
  <c r="M226" i="13"/>
  <c r="M225" i="13"/>
  <c r="M224" i="13"/>
  <c r="M223" i="13"/>
  <c r="M222" i="13"/>
  <c r="M221" i="13"/>
  <c r="M220" i="13"/>
  <c r="M219" i="13"/>
  <c r="M218" i="13"/>
  <c r="M217" i="13"/>
  <c r="M216" i="13"/>
  <c r="M215" i="13"/>
  <c r="M214" i="13"/>
  <c r="M213" i="13"/>
  <c r="M212" i="13"/>
  <c r="M211" i="13"/>
  <c r="M210" i="13"/>
  <c r="M209" i="13"/>
  <c r="M208" i="13"/>
  <c r="M207" i="13"/>
  <c r="M206" i="13"/>
  <c r="M205" i="13"/>
  <c r="M204" i="13"/>
  <c r="M203" i="13"/>
  <c r="M202" i="13"/>
  <c r="M201" i="13"/>
  <c r="M200" i="13"/>
  <c r="M199" i="13"/>
  <c r="M198" i="13"/>
  <c r="M197" i="13"/>
  <c r="M196" i="13"/>
  <c r="M195" i="13"/>
  <c r="M194" i="13"/>
  <c r="M193" i="13"/>
  <c r="M192" i="13"/>
  <c r="M191" i="13"/>
  <c r="M190" i="13"/>
  <c r="M189" i="13"/>
  <c r="M188" i="13"/>
  <c r="M187" i="13"/>
  <c r="M186" i="13"/>
  <c r="M185" i="13"/>
  <c r="M184" i="13"/>
  <c r="M183" i="13"/>
  <c r="M182" i="13"/>
  <c r="M181" i="13"/>
  <c r="M180" i="13"/>
  <c r="M179" i="13"/>
  <c r="M178" i="13"/>
  <c r="M177" i="13"/>
  <c r="M176" i="13"/>
  <c r="M175" i="13"/>
  <c r="M174" i="13"/>
  <c r="M173" i="13"/>
  <c r="M172" i="13"/>
  <c r="M171" i="13"/>
  <c r="M170" i="13"/>
  <c r="M169" i="13"/>
  <c r="M168" i="13"/>
  <c r="M167" i="13"/>
  <c r="M166" i="13"/>
  <c r="M165" i="13"/>
  <c r="M164" i="13"/>
  <c r="M163" i="13"/>
  <c r="M162" i="13"/>
  <c r="M161" i="13"/>
  <c r="M160" i="13"/>
  <c r="M159" i="13"/>
  <c r="M158" i="13"/>
  <c r="M157" i="13"/>
  <c r="M156" i="13"/>
  <c r="M155" i="13"/>
  <c r="M154" i="13"/>
  <c r="M153" i="13"/>
  <c r="M152" i="13"/>
  <c r="M151" i="13"/>
  <c r="M150" i="13"/>
  <c r="M149" i="13"/>
  <c r="M148" i="13"/>
  <c r="M147" i="13"/>
  <c r="M146" i="13"/>
  <c r="M145" i="13"/>
  <c r="M144" i="13"/>
  <c r="M143" i="13"/>
  <c r="M142" i="13"/>
  <c r="M141" i="13"/>
  <c r="M140" i="13"/>
  <c r="M139" i="13"/>
  <c r="M138" i="13"/>
  <c r="M137" i="13"/>
  <c r="M136" i="13"/>
  <c r="M135" i="13"/>
  <c r="M134" i="13"/>
  <c r="M133" i="13"/>
  <c r="M132" i="13"/>
  <c r="M131" i="13"/>
  <c r="M130" i="13"/>
  <c r="M129" i="13"/>
  <c r="M128" i="13"/>
  <c r="M127" i="13"/>
  <c r="M126" i="13"/>
  <c r="M125" i="13"/>
  <c r="M124" i="13"/>
  <c r="M123" i="13"/>
  <c r="M122" i="13"/>
  <c r="M121" i="13"/>
  <c r="M120" i="13"/>
  <c r="M119" i="13"/>
  <c r="M118" i="13"/>
  <c r="M117" i="13"/>
  <c r="M116" i="13"/>
  <c r="M115" i="13"/>
  <c r="M114" i="13"/>
  <c r="M113" i="13"/>
  <c r="M112" i="13"/>
  <c r="M111" i="13"/>
  <c r="M110" i="13"/>
  <c r="M109" i="13"/>
  <c r="M108" i="13"/>
  <c r="M107" i="13"/>
  <c r="M106" i="13"/>
  <c r="M105" i="13"/>
  <c r="M104" i="13"/>
  <c r="M103" i="13"/>
  <c r="M102" i="13"/>
  <c r="M101" i="13"/>
  <c r="M100" i="13"/>
  <c r="M99" i="13"/>
  <c r="M98" i="13"/>
  <c r="M97" i="13"/>
  <c r="M96" i="13"/>
  <c r="M95" i="13"/>
  <c r="M94" i="13"/>
  <c r="M93" i="13"/>
  <c r="M92" i="13"/>
  <c r="M91" i="13"/>
  <c r="M90" i="13"/>
  <c r="M89" i="13"/>
  <c r="M88" i="13"/>
  <c r="M87" i="13"/>
  <c r="M86" i="13"/>
  <c r="M85" i="13"/>
  <c r="M84" i="13"/>
  <c r="M83" i="13"/>
  <c r="M82" i="13"/>
  <c r="M81" i="13"/>
  <c r="M80" i="13"/>
  <c r="M79" i="13"/>
  <c r="M78" i="13"/>
  <c r="M77" i="13"/>
  <c r="M76" i="13"/>
  <c r="M75" i="13"/>
  <c r="M74" i="13"/>
  <c r="M73" i="13"/>
  <c r="M72" i="13"/>
  <c r="M71" i="13"/>
  <c r="M70" i="13"/>
  <c r="M69" i="13"/>
  <c r="M68" i="13"/>
  <c r="M67" i="13"/>
  <c r="M66" i="13"/>
  <c r="M65" i="13"/>
  <c r="M64" i="13"/>
  <c r="M63" i="13"/>
  <c r="M62" i="13"/>
  <c r="M61" i="13"/>
  <c r="M60" i="13"/>
  <c r="M59" i="13"/>
  <c r="M58" i="13"/>
  <c r="M57" i="13"/>
  <c r="M56" i="13"/>
  <c r="M55" i="13"/>
  <c r="M54" i="13"/>
  <c r="M53" i="13"/>
  <c r="M52" i="13"/>
  <c r="M51" i="13"/>
  <c r="M50" i="13"/>
  <c r="M49" i="13"/>
  <c r="M48" i="13"/>
  <c r="M47" i="13"/>
  <c r="M46" i="13"/>
  <c r="M45" i="13"/>
  <c r="M44" i="13"/>
  <c r="M43" i="13"/>
  <c r="M42" i="13"/>
  <c r="M41" i="13"/>
  <c r="M40" i="13"/>
  <c r="M39" i="13"/>
  <c r="M38" i="13"/>
  <c r="M37" i="13"/>
  <c r="M36" i="13"/>
  <c r="M35" i="13"/>
  <c r="M34" i="13"/>
  <c r="M33" i="13"/>
  <c r="M32" i="13"/>
  <c r="M31" i="13"/>
  <c r="M30" i="13"/>
  <c r="M29" i="13"/>
  <c r="M28" i="13"/>
  <c r="M27" i="13"/>
  <c r="M26" i="13"/>
  <c r="M25" i="13"/>
  <c r="M24" i="13"/>
  <c r="M23" i="13"/>
  <c r="M22" i="13"/>
  <c r="M21" i="13"/>
  <c r="M20" i="13"/>
  <c r="M19" i="13"/>
  <c r="M18" i="13"/>
  <c r="M17" i="13"/>
  <c r="M16" i="13"/>
  <c r="M15" i="13"/>
  <c r="M14" i="13"/>
  <c r="M13" i="13"/>
  <c r="M12" i="13"/>
  <c r="M11" i="13"/>
  <c r="M10" i="13"/>
  <c r="M9" i="13"/>
  <c r="M8" i="13"/>
  <c r="M7" i="13"/>
  <c r="J460" i="13"/>
  <c r="J459" i="13"/>
  <c r="J458" i="13"/>
  <c r="J457" i="13"/>
  <c r="J456" i="13"/>
  <c r="J455" i="13"/>
  <c r="J454" i="13"/>
  <c r="J453" i="13"/>
  <c r="J452" i="13"/>
  <c r="J451" i="13"/>
  <c r="J450" i="13"/>
  <c r="J449" i="13"/>
  <c r="J448" i="13"/>
  <c r="J447" i="13"/>
  <c r="J446" i="13"/>
  <c r="J445" i="13"/>
  <c r="J444" i="13"/>
  <c r="J443" i="13"/>
  <c r="J442" i="13"/>
  <c r="J441" i="13"/>
  <c r="J440" i="13"/>
  <c r="J439" i="13"/>
  <c r="J438" i="13"/>
  <c r="J437" i="13"/>
  <c r="J436" i="13"/>
  <c r="J435" i="13"/>
  <c r="J434" i="13"/>
  <c r="J433" i="13"/>
  <c r="J432" i="13"/>
  <c r="J431" i="13"/>
  <c r="J430" i="13"/>
  <c r="J429" i="13"/>
  <c r="J428" i="13"/>
  <c r="J427" i="13"/>
  <c r="J426" i="13"/>
  <c r="J425" i="13"/>
  <c r="J424" i="13"/>
  <c r="J423" i="13"/>
  <c r="J422" i="13"/>
  <c r="J421" i="13"/>
  <c r="J420" i="13"/>
  <c r="J419" i="13"/>
  <c r="J418" i="13"/>
  <c r="J417" i="13"/>
  <c r="J416" i="13"/>
  <c r="J415" i="13"/>
  <c r="J414" i="13"/>
  <c r="J413" i="13"/>
  <c r="J412" i="13"/>
  <c r="J411" i="13"/>
  <c r="J410" i="13"/>
  <c r="J409" i="13"/>
  <c r="J408" i="13"/>
  <c r="J407" i="13"/>
  <c r="J406" i="13"/>
  <c r="J405" i="13"/>
  <c r="J404" i="13"/>
  <c r="J403" i="13"/>
  <c r="J402" i="13"/>
  <c r="J401" i="13"/>
  <c r="J400" i="13"/>
  <c r="J399" i="13"/>
  <c r="J398" i="13"/>
  <c r="J397" i="13"/>
  <c r="J396" i="13"/>
  <c r="J395" i="13"/>
  <c r="J394" i="13"/>
  <c r="J393" i="13"/>
  <c r="J392" i="13"/>
  <c r="J391" i="13"/>
  <c r="J390" i="13"/>
  <c r="J389" i="13"/>
  <c r="J388" i="13"/>
  <c r="J387" i="13"/>
  <c r="J386" i="13"/>
  <c r="J385" i="13"/>
  <c r="J384" i="13"/>
  <c r="J383" i="13"/>
  <c r="J382" i="13"/>
  <c r="J381" i="13"/>
  <c r="J380" i="13"/>
  <c r="J379" i="13"/>
  <c r="J378" i="13"/>
  <c r="J377" i="13"/>
  <c r="J376" i="13"/>
  <c r="J375" i="13"/>
  <c r="J374" i="13"/>
  <c r="J373" i="13"/>
  <c r="J372" i="13"/>
  <c r="J371" i="13"/>
  <c r="J370" i="13"/>
  <c r="J369" i="13"/>
  <c r="J368" i="13"/>
  <c r="J367" i="13"/>
  <c r="J366" i="13"/>
  <c r="J365" i="13"/>
  <c r="J364" i="13"/>
  <c r="J363" i="13"/>
  <c r="J362" i="13"/>
  <c r="J361" i="13"/>
  <c r="J360" i="13"/>
  <c r="J359" i="13"/>
  <c r="J358" i="13"/>
  <c r="J357" i="13"/>
  <c r="J356" i="13"/>
  <c r="J355" i="13"/>
  <c r="J354" i="13"/>
  <c r="J353" i="13"/>
  <c r="J352" i="13"/>
  <c r="J351" i="13"/>
  <c r="J350" i="13"/>
  <c r="J349" i="13"/>
  <c r="J348" i="13"/>
  <c r="J347" i="13"/>
  <c r="J346" i="13"/>
  <c r="J345" i="13"/>
  <c r="J344" i="13"/>
  <c r="J343" i="13"/>
  <c r="J342" i="13"/>
  <c r="J341" i="13"/>
  <c r="J340" i="13"/>
  <c r="J339" i="13"/>
  <c r="J338" i="13"/>
  <c r="J337" i="13"/>
  <c r="J336" i="13"/>
  <c r="J335" i="13"/>
  <c r="J334" i="13"/>
  <c r="J333" i="13"/>
  <c r="J332" i="13"/>
  <c r="J331" i="13"/>
  <c r="J330" i="13"/>
  <c r="J329" i="13"/>
  <c r="J328" i="13"/>
  <c r="J327" i="13"/>
  <c r="J326" i="13"/>
  <c r="J325" i="13"/>
  <c r="J324" i="13"/>
  <c r="J323" i="13"/>
  <c r="J322" i="13"/>
  <c r="J321" i="13"/>
  <c r="J320" i="13"/>
  <c r="J319" i="13"/>
  <c r="J318" i="13"/>
  <c r="J317" i="13"/>
  <c r="J316" i="13"/>
  <c r="J315" i="13"/>
  <c r="J314" i="13"/>
  <c r="J313" i="13"/>
  <c r="J312" i="13"/>
  <c r="J311" i="13"/>
  <c r="J310" i="13"/>
  <c r="J309" i="13"/>
  <c r="J308" i="13"/>
  <c r="J307" i="13"/>
  <c r="J306" i="13"/>
  <c r="J305" i="13"/>
  <c r="J304" i="13"/>
  <c r="J303" i="13"/>
  <c r="J302" i="13"/>
  <c r="J301" i="13"/>
  <c r="J300" i="13"/>
  <c r="J299" i="13"/>
  <c r="J298" i="13"/>
  <c r="J297" i="13"/>
  <c r="J296" i="13"/>
  <c r="J295" i="13"/>
  <c r="J294" i="13"/>
  <c r="J293" i="13"/>
  <c r="J292" i="13"/>
  <c r="J291" i="13"/>
  <c r="J290" i="13"/>
  <c r="J289" i="13"/>
  <c r="J288" i="13"/>
  <c r="J287" i="13"/>
  <c r="J286" i="13"/>
  <c r="J285" i="13"/>
  <c r="J284" i="13"/>
  <c r="J283" i="13"/>
  <c r="J282" i="13"/>
  <c r="J281" i="13"/>
  <c r="J280" i="13"/>
  <c r="J279" i="13"/>
  <c r="J278" i="13"/>
  <c r="J277" i="13"/>
  <c r="J276" i="13"/>
  <c r="J275" i="13"/>
  <c r="J274" i="13"/>
  <c r="J273" i="13"/>
  <c r="J272" i="13"/>
  <c r="J271" i="13"/>
  <c r="J270" i="13"/>
  <c r="J269" i="13"/>
  <c r="J268" i="13"/>
  <c r="J267" i="13"/>
  <c r="J266" i="13"/>
  <c r="J265" i="13"/>
  <c r="J264" i="13"/>
  <c r="J263" i="13"/>
  <c r="J262" i="13"/>
  <c r="J261" i="13"/>
  <c r="J260" i="13"/>
  <c r="J259" i="13"/>
  <c r="J258" i="13"/>
  <c r="J257" i="13"/>
  <c r="J256" i="13"/>
  <c r="J255" i="13"/>
  <c r="J254" i="13"/>
  <c r="J253" i="13"/>
  <c r="J252" i="13"/>
  <c r="J251" i="13"/>
  <c r="J250" i="13"/>
  <c r="J249" i="13"/>
  <c r="J248" i="13"/>
  <c r="J247" i="13"/>
  <c r="J246" i="13"/>
  <c r="J245" i="13"/>
  <c r="J244" i="13"/>
  <c r="J243" i="13"/>
  <c r="J242" i="13"/>
  <c r="J241" i="13"/>
  <c r="J240" i="13"/>
  <c r="J470" i="13"/>
  <c r="J239" i="13"/>
  <c r="J238" i="13"/>
  <c r="J237" i="13"/>
  <c r="J236" i="13"/>
  <c r="J235" i="13"/>
  <c r="J234" i="13"/>
  <c r="J233" i="13"/>
  <c r="J232" i="13"/>
  <c r="J231" i="13"/>
  <c r="J230" i="13"/>
  <c r="J229" i="13"/>
  <c r="J228" i="13"/>
  <c r="J227" i="13"/>
  <c r="J226" i="13"/>
  <c r="J225" i="13"/>
  <c r="J224" i="13"/>
  <c r="J223" i="13"/>
  <c r="J222" i="13"/>
  <c r="J221" i="13"/>
  <c r="J220" i="13"/>
  <c r="J219" i="13"/>
  <c r="J218" i="13"/>
  <c r="J217" i="13"/>
  <c r="J216" i="13"/>
  <c r="J215" i="13"/>
  <c r="J214" i="13"/>
  <c r="J213" i="13"/>
  <c r="J212" i="13"/>
  <c r="J211" i="13"/>
  <c r="J210" i="13"/>
  <c r="J209" i="13"/>
  <c r="J208" i="13"/>
  <c r="J207" i="13"/>
  <c r="J206" i="13"/>
  <c r="J205" i="13"/>
  <c r="J204" i="13"/>
  <c r="J203" i="13"/>
  <c r="J202" i="13"/>
  <c r="J201" i="13"/>
  <c r="J200" i="13"/>
  <c r="J199" i="13"/>
  <c r="J198" i="13"/>
  <c r="J197" i="13"/>
  <c r="J196" i="13"/>
  <c r="J195" i="13"/>
  <c r="J194" i="13"/>
  <c r="J193" i="13"/>
  <c r="J192" i="13"/>
  <c r="J191" i="13"/>
  <c r="J190" i="13"/>
  <c r="J189" i="13"/>
  <c r="J188" i="13"/>
  <c r="J187" i="13"/>
  <c r="J186" i="13"/>
  <c r="J185" i="13"/>
  <c r="J184" i="13"/>
  <c r="J183" i="13"/>
  <c r="J182" i="13"/>
  <c r="J181" i="13"/>
  <c r="J180" i="13"/>
  <c r="J179" i="13"/>
  <c r="J178" i="13"/>
  <c r="J177" i="13"/>
  <c r="J176" i="13"/>
  <c r="J175" i="13"/>
  <c r="J174" i="13"/>
  <c r="J173" i="13"/>
  <c r="J172" i="13"/>
  <c r="J171" i="13"/>
  <c r="J170" i="13"/>
  <c r="J169" i="13"/>
  <c r="J168" i="13"/>
  <c r="J167" i="13"/>
  <c r="J166" i="13"/>
  <c r="J165" i="13"/>
  <c r="J164" i="13"/>
  <c r="J163" i="13"/>
  <c r="J162" i="13"/>
  <c r="J161" i="13"/>
  <c r="J160" i="13"/>
  <c r="J159" i="13"/>
  <c r="J158" i="13"/>
  <c r="J157" i="13"/>
  <c r="J156" i="13"/>
  <c r="J155" i="13"/>
  <c r="J154" i="13"/>
  <c r="J153" i="13"/>
  <c r="J152" i="13"/>
  <c r="J151" i="13"/>
  <c r="J150" i="13"/>
  <c r="J149" i="13"/>
  <c r="J148" i="13"/>
  <c r="J147" i="13"/>
  <c r="J146" i="13"/>
  <c r="J145" i="13"/>
  <c r="J144" i="13"/>
  <c r="J143" i="13"/>
  <c r="J142" i="13"/>
  <c r="J141" i="13"/>
  <c r="J140" i="13"/>
  <c r="J139" i="13"/>
  <c r="J138" i="13"/>
  <c r="J137" i="13"/>
  <c r="J136" i="13"/>
  <c r="J135" i="13"/>
  <c r="J134" i="13"/>
  <c r="J133" i="13"/>
  <c r="J132" i="13"/>
  <c r="J131" i="13"/>
  <c r="J130" i="13"/>
  <c r="J129" i="13"/>
  <c r="J128" i="13"/>
  <c r="J127" i="13"/>
  <c r="J126" i="13"/>
  <c r="J125" i="13"/>
  <c r="J124" i="13"/>
  <c r="J123" i="13"/>
  <c r="J122" i="13"/>
  <c r="J121" i="13"/>
  <c r="J120" i="13"/>
  <c r="J119" i="13"/>
  <c r="J118" i="13"/>
  <c r="J117" i="13"/>
  <c r="J116" i="13"/>
  <c r="J115" i="13"/>
  <c r="J114" i="13"/>
  <c r="J113" i="13"/>
  <c r="J112" i="13"/>
  <c r="J111" i="13"/>
  <c r="J110" i="13"/>
  <c r="J109" i="13"/>
  <c r="J108" i="13"/>
  <c r="J107" i="13"/>
  <c r="J106" i="13"/>
  <c r="J105" i="13"/>
  <c r="J104" i="13"/>
  <c r="J103" i="13"/>
  <c r="J102" i="13"/>
  <c r="J101" i="13"/>
  <c r="J100" i="13"/>
  <c r="J99" i="13"/>
  <c r="J98" i="13"/>
  <c r="J97" i="13"/>
  <c r="J96" i="13"/>
  <c r="J95" i="13"/>
  <c r="J94" i="13"/>
  <c r="J93" i="13"/>
  <c r="J92" i="13"/>
  <c r="J91" i="13"/>
  <c r="J90" i="13"/>
  <c r="J89" i="13"/>
  <c r="J88" i="13"/>
  <c r="J87" i="13"/>
  <c r="J86" i="13"/>
  <c r="J85" i="13"/>
  <c r="J84" i="13"/>
  <c r="J83" i="13"/>
  <c r="J82" i="13"/>
  <c r="J81" i="13"/>
  <c r="J80" i="13"/>
  <c r="J79" i="13"/>
  <c r="J78" i="13"/>
  <c r="J77" i="13"/>
  <c r="J76" i="13"/>
  <c r="J75" i="13"/>
  <c r="J74" i="13"/>
  <c r="J73" i="13"/>
  <c r="J72" i="13"/>
  <c r="J71" i="13"/>
  <c r="J70" i="13"/>
  <c r="J69" i="13"/>
  <c r="J68" i="13"/>
  <c r="J67" i="13"/>
  <c r="J66" i="13"/>
  <c r="J65" i="13"/>
  <c r="J64" i="13"/>
  <c r="J63" i="13"/>
  <c r="J62" i="13"/>
  <c r="J61" i="13"/>
  <c r="J60" i="13"/>
  <c r="J59" i="13"/>
  <c r="J58" i="13"/>
  <c r="J57" i="13"/>
  <c r="J56" i="13"/>
  <c r="J55" i="13"/>
  <c r="J54" i="13"/>
  <c r="J53" i="13"/>
  <c r="J52" i="13"/>
  <c r="J51" i="13"/>
  <c r="J50" i="13"/>
  <c r="J49" i="13"/>
  <c r="J48" i="13"/>
  <c r="J47" i="13"/>
  <c r="J46" i="13"/>
  <c r="J45" i="13"/>
  <c r="J44" i="13"/>
  <c r="J43" i="13"/>
  <c r="J42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J7" i="13"/>
</calcChain>
</file>

<file path=xl/sharedStrings.xml><?xml version="1.0" encoding="utf-8"?>
<sst xmlns="http://schemas.openxmlformats.org/spreadsheetml/2006/main" count="14576" uniqueCount="1267">
  <si>
    <t/>
  </si>
  <si>
    <t>DPC病院群</t>
    <rPh sb="3" eb="5">
      <t>ビョウイン</t>
    </rPh>
    <rPh sb="5" eb="6">
      <t>グン</t>
    </rPh>
    <phoneticPr fontId="7"/>
  </si>
  <si>
    <t>相模原市緑区</t>
    <rPh sb="4" eb="6">
      <t>ミドリク</t>
    </rPh>
    <phoneticPr fontId="6"/>
  </si>
  <si>
    <t>横浜市保土ヶ谷区</t>
    <rPh sb="0" eb="3">
      <t>ヨコハマシ</t>
    </rPh>
    <rPh sb="3" eb="7">
      <t>ホドガヤ</t>
    </rPh>
    <phoneticPr fontId="6"/>
  </si>
  <si>
    <t>県央</t>
    <rPh sb="0" eb="1">
      <t>ケン</t>
    </rPh>
    <rPh sb="1" eb="2">
      <t>オウ</t>
    </rPh>
    <phoneticPr fontId="6"/>
  </si>
  <si>
    <t>江戸川区</t>
    <rPh sb="0" eb="4">
      <t>エドガワク</t>
    </rPh>
    <phoneticPr fontId="6"/>
  </si>
  <si>
    <t>八王子市</t>
    <rPh sb="0" eb="4">
      <t>ハチオウジシ</t>
    </rPh>
    <phoneticPr fontId="6"/>
  </si>
  <si>
    <t>日野市</t>
    <rPh sb="0" eb="1">
      <t>ヒ</t>
    </rPh>
    <phoneticPr fontId="6"/>
  </si>
  <si>
    <t>横浜市西区</t>
    <rPh sb="0" eb="3">
      <t>ヨコハマシ</t>
    </rPh>
    <rPh sb="3" eb="4">
      <t>ニシ</t>
    </rPh>
    <rPh sb="4" eb="5">
      <t>ク</t>
    </rPh>
    <phoneticPr fontId="6"/>
  </si>
  <si>
    <t>横浜市戸塚区</t>
    <rPh sb="0" eb="3">
      <t>ヨコハマシ</t>
    </rPh>
    <rPh sb="3" eb="5">
      <t>トツカ</t>
    </rPh>
    <rPh sb="5" eb="6">
      <t>ク</t>
    </rPh>
    <phoneticPr fontId="6"/>
  </si>
  <si>
    <t>相模原市中央区</t>
    <rPh sb="4" eb="7">
      <t>チュウオウク</t>
    </rPh>
    <phoneticPr fontId="6"/>
  </si>
  <si>
    <t>横浜市旭区</t>
    <rPh sb="0" eb="3">
      <t>ヨコハマシ</t>
    </rPh>
    <phoneticPr fontId="6"/>
  </si>
  <si>
    <t>横浜市泉区</t>
    <rPh sb="0" eb="3">
      <t>ヨコハマシ</t>
    </rPh>
    <rPh sb="3" eb="4">
      <t>イズミ</t>
    </rPh>
    <rPh sb="4" eb="5">
      <t>ク</t>
    </rPh>
    <phoneticPr fontId="6"/>
  </si>
  <si>
    <t>相模原市南区</t>
    <rPh sb="4" eb="6">
      <t>ミナミク</t>
    </rPh>
    <phoneticPr fontId="6"/>
  </si>
  <si>
    <t>西三河南部東</t>
    <rPh sb="5" eb="6">
      <t>ヒガシ</t>
    </rPh>
    <phoneticPr fontId="6"/>
  </si>
  <si>
    <t>糸島市</t>
    <rPh sb="0" eb="1">
      <t>イト</t>
    </rPh>
    <rPh sb="1" eb="2">
      <t>ジマ</t>
    </rPh>
    <rPh sb="2" eb="3">
      <t>シ</t>
    </rPh>
    <phoneticPr fontId="6"/>
  </si>
  <si>
    <t>みやま市</t>
    <rPh sb="3" eb="4">
      <t>シ</t>
    </rPh>
    <phoneticPr fontId="6"/>
  </si>
  <si>
    <t>北九州市小倉北区</t>
    <rPh sb="0" eb="4">
      <t>キタキュウシュウシ</t>
    </rPh>
    <rPh sb="4" eb="6">
      <t>オグラ</t>
    </rPh>
    <rPh sb="6" eb="8">
      <t>キタク</t>
    </rPh>
    <phoneticPr fontId="6"/>
  </si>
  <si>
    <t>川崎市川崎区</t>
    <rPh sb="0" eb="3">
      <t>カワサキシ</t>
    </rPh>
    <rPh sb="3" eb="6">
      <t>カワサキク</t>
    </rPh>
    <phoneticPr fontId="6"/>
  </si>
  <si>
    <t>三浦市</t>
    <rPh sb="0" eb="3">
      <t>ミウラシ</t>
    </rPh>
    <phoneticPr fontId="6"/>
  </si>
  <si>
    <t>岡崎市</t>
    <rPh sb="0" eb="3">
      <t>オカザキシ</t>
    </rPh>
    <phoneticPr fontId="6"/>
  </si>
  <si>
    <t>志免町</t>
    <rPh sb="0" eb="1">
      <t>シ</t>
    </rPh>
    <rPh sb="1" eb="2">
      <t>メン</t>
    </rPh>
    <rPh sb="2" eb="3">
      <t>マチ</t>
    </rPh>
    <phoneticPr fontId="6"/>
  </si>
  <si>
    <t>福岡市城南区</t>
    <rPh sb="0" eb="3">
      <t>フクオカシ</t>
    </rPh>
    <rPh sb="3" eb="6">
      <t>ジョウナンク</t>
    </rPh>
    <phoneticPr fontId="6"/>
  </si>
  <si>
    <t>福岡市中央区</t>
    <rPh sb="0" eb="3">
      <t>フクオカシ</t>
    </rPh>
    <rPh sb="3" eb="6">
      <t>チュウオウク</t>
    </rPh>
    <phoneticPr fontId="6"/>
  </si>
  <si>
    <t>福岡市南区</t>
    <rPh sb="0" eb="3">
      <t>フクオカシ</t>
    </rPh>
    <rPh sb="3" eb="5">
      <t>ミナミク</t>
    </rPh>
    <phoneticPr fontId="6"/>
  </si>
  <si>
    <t>北九州</t>
    <rPh sb="0" eb="3">
      <t>キタキュウシュウ</t>
    </rPh>
    <phoneticPr fontId="6"/>
  </si>
  <si>
    <t>調布市</t>
    <rPh sb="0" eb="3">
      <t>チョウフシ</t>
    </rPh>
    <phoneticPr fontId="6"/>
  </si>
  <si>
    <t>福岡市東区</t>
    <rPh sb="0" eb="3">
      <t>フクオカシ</t>
    </rPh>
    <rPh sb="3" eb="5">
      <t>ヒガシク</t>
    </rPh>
    <phoneticPr fontId="6"/>
  </si>
  <si>
    <t>篠栗町</t>
    <rPh sb="2" eb="3">
      <t>マチ</t>
    </rPh>
    <phoneticPr fontId="6"/>
  </si>
  <si>
    <t>北九州市八幡西区</t>
    <rPh sb="0" eb="4">
      <t>キタキュウシュウシ</t>
    </rPh>
    <rPh sb="4" eb="8">
      <t>ヤハタニシク</t>
    </rPh>
    <phoneticPr fontId="6"/>
  </si>
  <si>
    <t>秦野市</t>
    <rPh sb="0" eb="2">
      <t>ハタノ</t>
    </rPh>
    <rPh sb="2" eb="3">
      <t>シ</t>
    </rPh>
    <phoneticPr fontId="6"/>
  </si>
  <si>
    <t>犬山市</t>
    <rPh sb="0" eb="3">
      <t>イヌヤマシ</t>
    </rPh>
    <phoneticPr fontId="6"/>
  </si>
  <si>
    <t>北九州市若松区</t>
    <rPh sb="0" eb="4">
      <t>キタキュウシュウシ</t>
    </rPh>
    <rPh sb="4" eb="7">
      <t>ワカマツク</t>
    </rPh>
    <phoneticPr fontId="6"/>
  </si>
  <si>
    <t>区中央部</t>
    <rPh sb="0" eb="1">
      <t>ク</t>
    </rPh>
    <rPh sb="1" eb="3">
      <t>チュウオウ</t>
    </rPh>
    <rPh sb="3" eb="4">
      <t>ブ</t>
    </rPh>
    <phoneticPr fontId="6"/>
  </si>
  <si>
    <t>千代田区</t>
    <rPh sb="0" eb="4">
      <t>チヨダク</t>
    </rPh>
    <phoneticPr fontId="6"/>
  </si>
  <si>
    <t>区東部</t>
    <rPh sb="0" eb="1">
      <t>ク</t>
    </rPh>
    <rPh sb="1" eb="3">
      <t>トウブ</t>
    </rPh>
    <phoneticPr fontId="6"/>
  </si>
  <si>
    <t>大田区</t>
    <rPh sb="0" eb="3">
      <t>オオタク</t>
    </rPh>
    <phoneticPr fontId="6"/>
  </si>
  <si>
    <t>区西南部</t>
    <rPh sb="1" eb="2">
      <t>ニシ</t>
    </rPh>
    <phoneticPr fontId="6"/>
  </si>
  <si>
    <t>区東北部</t>
    <rPh sb="0" eb="1">
      <t>ク</t>
    </rPh>
    <rPh sb="1" eb="3">
      <t>トウホク</t>
    </rPh>
    <rPh sb="3" eb="4">
      <t>ブ</t>
    </rPh>
    <phoneticPr fontId="6"/>
  </si>
  <si>
    <t>板橋区</t>
    <rPh sb="0" eb="3">
      <t>イタバシク</t>
    </rPh>
    <phoneticPr fontId="6"/>
  </si>
  <si>
    <t>区西北部</t>
    <rPh sb="0" eb="1">
      <t>ク</t>
    </rPh>
    <rPh sb="1" eb="3">
      <t>セイホク</t>
    </rPh>
    <rPh sb="3" eb="4">
      <t>ブ</t>
    </rPh>
    <phoneticPr fontId="6"/>
  </si>
  <si>
    <t>武蔵野市</t>
    <rPh sb="0" eb="4">
      <t>ムサシノシ</t>
    </rPh>
    <phoneticPr fontId="6"/>
  </si>
  <si>
    <t>横浜市港南区</t>
    <rPh sb="3" eb="5">
      <t>コウナン</t>
    </rPh>
    <phoneticPr fontId="6"/>
  </si>
  <si>
    <t>川崎北部</t>
    <rPh sb="2" eb="4">
      <t>ホクブ</t>
    </rPh>
    <phoneticPr fontId="6"/>
  </si>
  <si>
    <t>名古屋市北区</t>
    <rPh sb="0" eb="4">
      <t>ナゴヤシ</t>
    </rPh>
    <rPh sb="4" eb="6">
      <t>キタク</t>
    </rPh>
    <phoneticPr fontId="6"/>
  </si>
  <si>
    <t>尾張西部</t>
    <rPh sb="2" eb="4">
      <t>セイブ</t>
    </rPh>
    <phoneticPr fontId="6"/>
  </si>
  <si>
    <t>春日井市</t>
    <rPh sb="0" eb="4">
      <t>カスガイシ</t>
    </rPh>
    <phoneticPr fontId="6"/>
  </si>
  <si>
    <t>新城市</t>
    <rPh sb="0" eb="2">
      <t>シンジョウ</t>
    </rPh>
    <rPh sb="2" eb="3">
      <t>シ</t>
    </rPh>
    <phoneticPr fontId="6"/>
  </si>
  <si>
    <t>北名古屋市</t>
    <rPh sb="0" eb="5">
      <t>キタナゴヤシ</t>
    </rPh>
    <phoneticPr fontId="6"/>
  </si>
  <si>
    <t>大牟田市</t>
    <rPh sb="0" eb="4">
      <t>オオムタシ</t>
    </rPh>
    <phoneticPr fontId="6"/>
  </si>
  <si>
    <t>飯塚市</t>
    <rPh sb="0" eb="3">
      <t>イイヅカシ</t>
    </rPh>
    <phoneticPr fontId="6"/>
  </si>
  <si>
    <t>杉並区</t>
    <rPh sb="0" eb="3">
      <t>スギナミク</t>
    </rPh>
    <phoneticPr fontId="6"/>
  </si>
  <si>
    <t>昭島市</t>
    <rPh sb="0" eb="3">
      <t>アキシマシ</t>
    </rPh>
    <phoneticPr fontId="6"/>
  </si>
  <si>
    <t>藤沢市</t>
    <rPh sb="0" eb="3">
      <t>フジサワシ</t>
    </rPh>
    <phoneticPr fontId="6"/>
  </si>
  <si>
    <t>新宿区</t>
    <rPh sb="0" eb="3">
      <t>シンジュクク</t>
    </rPh>
    <phoneticPr fontId="6"/>
  </si>
  <si>
    <t>区西南部</t>
    <rPh sb="0" eb="1">
      <t>ク</t>
    </rPh>
    <rPh sb="1" eb="4">
      <t>セイナンブ</t>
    </rPh>
    <phoneticPr fontId="6"/>
  </si>
  <si>
    <t>目黒区</t>
    <rPh sb="0" eb="3">
      <t>メグロク</t>
    </rPh>
    <phoneticPr fontId="6"/>
  </si>
  <si>
    <t>区西北部</t>
    <rPh sb="0" eb="1">
      <t>ク</t>
    </rPh>
    <rPh sb="1" eb="4">
      <t>セイホクブ</t>
    </rPh>
    <phoneticPr fontId="6"/>
  </si>
  <si>
    <t>区東北部</t>
    <rPh sb="0" eb="1">
      <t>ク</t>
    </rPh>
    <rPh sb="1" eb="4">
      <t>トウホクブ</t>
    </rPh>
    <phoneticPr fontId="6"/>
  </si>
  <si>
    <t>足立区</t>
    <rPh sb="0" eb="3">
      <t>アダチク</t>
    </rPh>
    <phoneticPr fontId="6"/>
  </si>
  <si>
    <t>立川市</t>
    <rPh sb="0" eb="3">
      <t>タチカワシ</t>
    </rPh>
    <phoneticPr fontId="6"/>
  </si>
  <si>
    <t>尾張西部</t>
    <rPh sb="0" eb="2">
      <t>オワリ</t>
    </rPh>
    <rPh sb="2" eb="4">
      <t>セイブ</t>
    </rPh>
    <phoneticPr fontId="6"/>
  </si>
  <si>
    <t>福岡市博多区</t>
    <rPh sb="0" eb="3">
      <t>フクオカシ</t>
    </rPh>
    <rPh sb="3" eb="6">
      <t>ハカタク</t>
    </rPh>
    <phoneticPr fontId="6"/>
  </si>
  <si>
    <t>筑紫野市</t>
    <rPh sb="0" eb="2">
      <t>ツクシ</t>
    </rPh>
    <rPh sb="2" eb="3">
      <t>ノ</t>
    </rPh>
    <phoneticPr fontId="6"/>
  </si>
  <si>
    <t>八女市</t>
    <rPh sb="0" eb="3">
      <t>ヤメシ</t>
    </rPh>
    <phoneticPr fontId="6"/>
  </si>
  <si>
    <t>嘉麻市</t>
    <rPh sb="0" eb="1">
      <t>カ</t>
    </rPh>
    <rPh sb="1" eb="2">
      <t>アサ</t>
    </rPh>
    <rPh sb="2" eb="3">
      <t>シ</t>
    </rPh>
    <phoneticPr fontId="6"/>
  </si>
  <si>
    <t>港区</t>
    <rPh sb="0" eb="2">
      <t>ミナトク</t>
    </rPh>
    <phoneticPr fontId="6"/>
  </si>
  <si>
    <t>南多摩</t>
    <rPh sb="0" eb="1">
      <t>ミナミ</t>
    </rPh>
    <rPh sb="1" eb="3">
      <t>タマ</t>
    </rPh>
    <phoneticPr fontId="6"/>
  </si>
  <si>
    <t>北多摩南部</t>
    <rPh sb="0" eb="1">
      <t>キタ</t>
    </rPh>
    <rPh sb="1" eb="3">
      <t>タマ</t>
    </rPh>
    <rPh sb="3" eb="5">
      <t>ナンブ</t>
    </rPh>
    <phoneticPr fontId="6"/>
  </si>
  <si>
    <t>北多摩北部</t>
    <rPh sb="0" eb="1">
      <t>キタ</t>
    </rPh>
    <rPh sb="1" eb="3">
      <t>タマ</t>
    </rPh>
    <rPh sb="3" eb="5">
      <t>ホクブ</t>
    </rPh>
    <phoneticPr fontId="6"/>
  </si>
  <si>
    <t>小平市</t>
    <rPh sb="0" eb="3">
      <t>コダイラシ</t>
    </rPh>
    <phoneticPr fontId="6"/>
  </si>
  <si>
    <t>横浜市金沢区</t>
    <rPh sb="0" eb="3">
      <t>ヨコハマシ</t>
    </rPh>
    <rPh sb="3" eb="6">
      <t>カナザワク</t>
    </rPh>
    <phoneticPr fontId="6"/>
  </si>
  <si>
    <t>県西</t>
    <rPh sb="0" eb="1">
      <t>ケン</t>
    </rPh>
    <rPh sb="1" eb="2">
      <t>ニシ</t>
    </rPh>
    <phoneticPr fontId="6"/>
  </si>
  <si>
    <t>横浜西部</t>
    <rPh sb="0" eb="2">
      <t>ヨコハマ</t>
    </rPh>
    <phoneticPr fontId="6"/>
  </si>
  <si>
    <t>横浜北部</t>
    <rPh sb="0" eb="2">
      <t>ヨコハマ</t>
    </rPh>
    <phoneticPr fontId="6"/>
  </si>
  <si>
    <t>川崎南部</t>
    <rPh sb="0" eb="2">
      <t>カワサキ</t>
    </rPh>
    <phoneticPr fontId="6"/>
  </si>
  <si>
    <t>川崎市中原区</t>
    <rPh sb="0" eb="3">
      <t>カワサキシ</t>
    </rPh>
    <rPh sb="3" eb="5">
      <t>ナカハラ</t>
    </rPh>
    <rPh sb="5" eb="6">
      <t>ク</t>
    </rPh>
    <phoneticPr fontId="6"/>
  </si>
  <si>
    <t>名古屋市西区</t>
    <rPh sb="0" eb="4">
      <t>ナゴヤシ</t>
    </rPh>
    <rPh sb="4" eb="6">
      <t>ニシク</t>
    </rPh>
    <phoneticPr fontId="6"/>
  </si>
  <si>
    <t>尾張中部</t>
    <rPh sb="0" eb="2">
      <t>オワリ</t>
    </rPh>
    <rPh sb="2" eb="4">
      <t>チュウブ</t>
    </rPh>
    <phoneticPr fontId="6"/>
  </si>
  <si>
    <t>朝倉</t>
    <rPh sb="0" eb="2">
      <t>アサクラ</t>
    </rPh>
    <phoneticPr fontId="6"/>
  </si>
  <si>
    <t>有明</t>
    <rPh sb="0" eb="2">
      <t>アリアケ</t>
    </rPh>
    <phoneticPr fontId="6"/>
  </si>
  <si>
    <t>島しょ</t>
    <rPh sb="0" eb="1">
      <t>シマ</t>
    </rPh>
    <phoneticPr fontId="6"/>
  </si>
  <si>
    <t>区南部</t>
    <rPh sb="0" eb="1">
      <t>ク</t>
    </rPh>
    <rPh sb="1" eb="3">
      <t>ナンブ</t>
    </rPh>
    <phoneticPr fontId="6"/>
  </si>
  <si>
    <t>区西部</t>
    <rPh sb="0" eb="1">
      <t>ク</t>
    </rPh>
    <rPh sb="1" eb="3">
      <t>セイブ</t>
    </rPh>
    <phoneticPr fontId="6"/>
  </si>
  <si>
    <t>横浜南部</t>
    <rPh sb="0" eb="2">
      <t>ヨコハマ</t>
    </rPh>
    <rPh sb="2" eb="4">
      <t>ナンブ</t>
    </rPh>
    <phoneticPr fontId="6"/>
  </si>
  <si>
    <t>湘南西部</t>
    <rPh sb="0" eb="2">
      <t>ショウナン</t>
    </rPh>
    <rPh sb="2" eb="4">
      <t>セイブ</t>
    </rPh>
    <phoneticPr fontId="6"/>
  </si>
  <si>
    <t>湘南東部</t>
    <rPh sb="0" eb="2">
      <t>ショウナン</t>
    </rPh>
    <rPh sb="2" eb="4">
      <t>トウブ</t>
    </rPh>
    <phoneticPr fontId="6"/>
  </si>
  <si>
    <t>相模原</t>
    <rPh sb="0" eb="3">
      <t>サガミハラ</t>
    </rPh>
    <phoneticPr fontId="6"/>
  </si>
  <si>
    <t>東三河南部</t>
    <rPh sb="0" eb="1">
      <t>ヒガシ</t>
    </rPh>
    <rPh sb="1" eb="3">
      <t>ミカワ</t>
    </rPh>
    <phoneticPr fontId="6"/>
  </si>
  <si>
    <t>久留米</t>
    <rPh sb="0" eb="3">
      <t>クルメ</t>
    </rPh>
    <phoneticPr fontId="6"/>
  </si>
  <si>
    <t>田川</t>
    <rPh sb="0" eb="2">
      <t>タガワ</t>
    </rPh>
    <phoneticPr fontId="6"/>
  </si>
  <si>
    <t>飯塚</t>
    <rPh sb="0" eb="2">
      <t>イイヅカ</t>
    </rPh>
    <phoneticPr fontId="6"/>
  </si>
  <si>
    <t>準</t>
    <rPh sb="0" eb="1">
      <t>ジュン</t>
    </rPh>
    <phoneticPr fontId="6"/>
  </si>
  <si>
    <t>横須賀市</t>
    <rPh sb="0" eb="4">
      <t>ヨコスカシ</t>
    </rPh>
    <phoneticPr fontId="6"/>
  </si>
  <si>
    <t>座間市</t>
    <rPh sb="0" eb="3">
      <t>ザマシ</t>
    </rPh>
    <phoneticPr fontId="6"/>
  </si>
  <si>
    <t>出算</t>
    <rPh sb="0" eb="1">
      <t>デ</t>
    </rPh>
    <rPh sb="1" eb="2">
      <t>サン</t>
    </rPh>
    <phoneticPr fontId="6"/>
  </si>
  <si>
    <t>江東区</t>
    <rPh sb="0" eb="3">
      <t>コウトウク</t>
    </rPh>
    <phoneticPr fontId="6"/>
  </si>
  <si>
    <t>豊島区</t>
    <rPh sb="0" eb="3">
      <t>トシマク</t>
    </rPh>
    <phoneticPr fontId="6"/>
  </si>
  <si>
    <t>北区</t>
    <rPh sb="0" eb="2">
      <t>キタク</t>
    </rPh>
    <phoneticPr fontId="6"/>
  </si>
  <si>
    <t>町田市</t>
    <rPh sb="0" eb="3">
      <t>マチダシ</t>
    </rPh>
    <phoneticPr fontId="6"/>
  </si>
  <si>
    <t>西東京市</t>
    <rPh sb="0" eb="4">
      <t>ニシトウキョウシ</t>
    </rPh>
    <phoneticPr fontId="6"/>
  </si>
  <si>
    <t>名古屋市中区</t>
    <rPh sb="0" eb="4">
      <t>ナゴヤシ</t>
    </rPh>
    <rPh sb="4" eb="6">
      <t>ナカク</t>
    </rPh>
    <phoneticPr fontId="6"/>
  </si>
  <si>
    <t>名古屋市名東区</t>
    <rPh sb="0" eb="4">
      <t>ナゴヤシ</t>
    </rPh>
    <rPh sb="4" eb="7">
      <t>メイトウク</t>
    </rPh>
    <phoneticPr fontId="6"/>
  </si>
  <si>
    <t>豊田市</t>
    <rPh sb="0" eb="2">
      <t>トヨダ</t>
    </rPh>
    <rPh sb="2" eb="3">
      <t>シ</t>
    </rPh>
    <phoneticPr fontId="6"/>
  </si>
  <si>
    <t>厚木市</t>
    <rPh sb="0" eb="3">
      <t>アツギシ</t>
    </rPh>
    <phoneticPr fontId="6"/>
  </si>
  <si>
    <t>小郡市</t>
    <rPh sb="0" eb="3">
      <t>オゴオリシ</t>
    </rPh>
    <phoneticPr fontId="6"/>
  </si>
  <si>
    <t>みよし市</t>
    <rPh sb="3" eb="4">
      <t>シ</t>
    </rPh>
    <phoneticPr fontId="6"/>
  </si>
  <si>
    <t>あま市</t>
    <rPh sb="2" eb="3">
      <t>シ</t>
    </rPh>
    <phoneticPr fontId="6"/>
  </si>
  <si>
    <t>日本大学病院</t>
    <rPh sb="0" eb="2">
      <t>ニホン</t>
    </rPh>
    <rPh sb="2" eb="4">
      <t>ダイガク</t>
    </rPh>
    <phoneticPr fontId="9"/>
  </si>
  <si>
    <t>東京女子医科大東医療Ｃ</t>
    <rPh sb="4" eb="6">
      <t>イカ</t>
    </rPh>
    <phoneticPr fontId="9"/>
  </si>
  <si>
    <t>練馬区</t>
    <rPh sb="0" eb="3">
      <t>ネリマク</t>
    </rPh>
    <phoneticPr fontId="6"/>
  </si>
  <si>
    <t>日赤 武蔵野赤十字病院</t>
    <rPh sb="0" eb="2">
      <t>ニッセキ</t>
    </rPh>
    <phoneticPr fontId="9"/>
  </si>
  <si>
    <t>横浜市金沢区</t>
    <rPh sb="0" eb="3">
      <t>ヨコハマシ</t>
    </rPh>
    <rPh sb="3" eb="5">
      <t>カナザワ</t>
    </rPh>
    <phoneticPr fontId="6"/>
  </si>
  <si>
    <t>横浜市港北区</t>
    <rPh sb="0" eb="3">
      <t>ヨコハマシ</t>
    </rPh>
    <rPh sb="3" eb="5">
      <t>コウホク</t>
    </rPh>
    <rPh sb="5" eb="6">
      <t>ク</t>
    </rPh>
    <phoneticPr fontId="6"/>
  </si>
  <si>
    <t>横浜市都筑区</t>
    <rPh sb="0" eb="3">
      <t>ヨコハマシ</t>
    </rPh>
    <rPh sb="3" eb="5">
      <t>ツヅキ</t>
    </rPh>
    <rPh sb="5" eb="6">
      <t>ク</t>
    </rPh>
    <phoneticPr fontId="6"/>
  </si>
  <si>
    <t>横浜市中区</t>
    <rPh sb="0" eb="3">
      <t>ヨコハマシ</t>
    </rPh>
    <rPh sb="3" eb="4">
      <t>ナカ</t>
    </rPh>
    <phoneticPr fontId="6"/>
  </si>
  <si>
    <t>日赤 名古屋第一赤十字病院</t>
    <rPh sb="0" eb="2">
      <t>ニッセキ</t>
    </rPh>
    <phoneticPr fontId="9"/>
  </si>
  <si>
    <t>日赤 名古屋第二赤十字病院</t>
    <rPh sb="0" eb="2">
      <t>ニッセキ</t>
    </rPh>
    <phoneticPr fontId="9"/>
  </si>
  <si>
    <t>豊橋市</t>
    <rPh sb="0" eb="3">
      <t>トヨハシシ</t>
    </rPh>
    <phoneticPr fontId="6"/>
  </si>
  <si>
    <t>名古屋市中区</t>
    <rPh sb="0" eb="4">
      <t>ナゴヤシ</t>
    </rPh>
    <rPh sb="4" eb="5">
      <t>ナカ</t>
    </rPh>
    <rPh sb="5" eb="6">
      <t>ク</t>
    </rPh>
    <phoneticPr fontId="6"/>
  </si>
  <si>
    <t>福岡市東区</t>
    <rPh sb="0" eb="3">
      <t>フクオカシ</t>
    </rPh>
    <rPh sb="3" eb="4">
      <t>ヒガシ</t>
    </rPh>
    <rPh sb="4" eb="5">
      <t>ク</t>
    </rPh>
    <phoneticPr fontId="6"/>
  </si>
  <si>
    <t>都教職員互助会 三楽病院</t>
    <rPh sb="6" eb="7">
      <t>カイ</t>
    </rPh>
    <phoneticPr fontId="9"/>
  </si>
  <si>
    <t>順天堂大 江東高齢者医療Ｃ</t>
    <rPh sb="2" eb="3">
      <t>ドウ</t>
    </rPh>
    <phoneticPr fontId="9"/>
  </si>
  <si>
    <t>品川区</t>
    <rPh sb="0" eb="3">
      <t>シナガワク</t>
    </rPh>
    <phoneticPr fontId="6"/>
  </si>
  <si>
    <t>日赤 大森赤十字病院</t>
    <rPh sb="0" eb="2">
      <t>ニッセキ</t>
    </rPh>
    <phoneticPr fontId="9"/>
  </si>
  <si>
    <t>都医保協会 練馬総合病院</t>
    <rPh sb="1" eb="2">
      <t>イ</t>
    </rPh>
    <phoneticPr fontId="9"/>
  </si>
  <si>
    <t>都保医公社 東部地域病院</t>
    <rPh sb="4" eb="5">
      <t>シャ</t>
    </rPh>
    <phoneticPr fontId="9"/>
  </si>
  <si>
    <t>八王子市</t>
    <rPh sb="0" eb="3">
      <t>ハチオウジ</t>
    </rPh>
    <rPh sb="3" eb="4">
      <t>シ</t>
    </rPh>
    <phoneticPr fontId="6"/>
  </si>
  <si>
    <t>府中市</t>
    <rPh sb="0" eb="3">
      <t>フチュウシ</t>
    </rPh>
    <phoneticPr fontId="6"/>
  </si>
  <si>
    <t>東京慈恵医科大 第三病院</t>
    <rPh sb="0" eb="2">
      <t>トウキョウ</t>
    </rPh>
    <rPh sb="4" eb="6">
      <t>イカ</t>
    </rPh>
    <phoneticPr fontId="9"/>
  </si>
  <si>
    <t>日本医科大 多摩永山病院</t>
    <rPh sb="2" eb="4">
      <t>イカ</t>
    </rPh>
    <phoneticPr fontId="9"/>
  </si>
  <si>
    <t>横浜市鶴見区</t>
    <rPh sb="0" eb="3">
      <t>ヨコハマシ</t>
    </rPh>
    <rPh sb="3" eb="5">
      <t>ツルミ</t>
    </rPh>
    <rPh sb="5" eb="6">
      <t>ク</t>
    </rPh>
    <phoneticPr fontId="6"/>
  </si>
  <si>
    <t>横浜市南区</t>
    <rPh sb="0" eb="3">
      <t>ヨコハマシ</t>
    </rPh>
    <rPh sb="3" eb="4">
      <t>ミナミ</t>
    </rPh>
    <rPh sb="4" eb="5">
      <t>ク</t>
    </rPh>
    <phoneticPr fontId="6"/>
  </si>
  <si>
    <t>大磯町</t>
    <rPh sb="0" eb="2">
      <t>オオイソ</t>
    </rPh>
    <rPh sb="2" eb="3">
      <t>マチ</t>
    </rPh>
    <phoneticPr fontId="6"/>
  </si>
  <si>
    <t>小田原市</t>
    <rPh sb="0" eb="4">
      <t>オダワラシ</t>
    </rPh>
    <phoneticPr fontId="6"/>
  </si>
  <si>
    <t>厚生連 相模原協同病院</t>
    <rPh sb="0" eb="2">
      <t>コウセイ</t>
    </rPh>
    <rPh sb="2" eb="3">
      <t>レン</t>
    </rPh>
    <phoneticPr fontId="9"/>
  </si>
  <si>
    <t>日赤 相模原赤十字病院</t>
    <rPh sb="0" eb="2">
      <t>ニッセキ</t>
    </rPh>
    <phoneticPr fontId="9"/>
  </si>
  <si>
    <t>日赤 秦野赤十字病院</t>
    <rPh sb="0" eb="2">
      <t>ニッセキ</t>
    </rPh>
    <phoneticPr fontId="9"/>
  </si>
  <si>
    <t>横浜市港南区</t>
    <rPh sb="0" eb="3">
      <t>ヨコハマシ</t>
    </rPh>
    <rPh sb="3" eb="5">
      <t>コウナン</t>
    </rPh>
    <rPh sb="5" eb="6">
      <t>ク</t>
    </rPh>
    <phoneticPr fontId="6"/>
  </si>
  <si>
    <t>横浜市緑区</t>
    <rPh sb="0" eb="3">
      <t>ヨコハマシ</t>
    </rPh>
    <rPh sb="3" eb="4">
      <t>ミドリ</t>
    </rPh>
    <rPh sb="4" eb="5">
      <t>ク</t>
    </rPh>
    <phoneticPr fontId="6"/>
  </si>
  <si>
    <t>横浜市栄区</t>
    <rPh sb="0" eb="3">
      <t>ヨコハマシ</t>
    </rPh>
    <rPh sb="3" eb="4">
      <t>サカエ</t>
    </rPh>
    <phoneticPr fontId="6"/>
  </si>
  <si>
    <t>横浜市青葉区</t>
    <rPh sb="0" eb="3">
      <t>ヨコハマシ</t>
    </rPh>
    <rPh sb="3" eb="6">
      <t>アオバク</t>
    </rPh>
    <phoneticPr fontId="6"/>
  </si>
  <si>
    <t>厚生連 伊勢原協同病院</t>
    <rPh sb="0" eb="2">
      <t>コウセイ</t>
    </rPh>
    <rPh sb="2" eb="3">
      <t>レン</t>
    </rPh>
    <phoneticPr fontId="9"/>
  </si>
  <si>
    <t>川崎市川崎区</t>
    <rPh sb="0" eb="3">
      <t>カワサキシ</t>
    </rPh>
    <rPh sb="3" eb="5">
      <t>カワサキ</t>
    </rPh>
    <rPh sb="5" eb="6">
      <t>ク</t>
    </rPh>
    <phoneticPr fontId="6"/>
  </si>
  <si>
    <t>川崎市幸区</t>
    <rPh sb="0" eb="3">
      <t>カワサキシ</t>
    </rPh>
    <rPh sb="3" eb="5">
      <t>サイワイク</t>
    </rPh>
    <rPh sb="4" eb="5">
      <t>ク</t>
    </rPh>
    <phoneticPr fontId="6"/>
  </si>
  <si>
    <t>川崎市高津区</t>
    <rPh sb="0" eb="3">
      <t>カワサキシ</t>
    </rPh>
    <rPh sb="3" eb="5">
      <t>タカツ</t>
    </rPh>
    <rPh sb="5" eb="6">
      <t>ク</t>
    </rPh>
    <phoneticPr fontId="6"/>
  </si>
  <si>
    <t>川崎市多摩区</t>
    <rPh sb="0" eb="3">
      <t>カワサキシ</t>
    </rPh>
    <rPh sb="3" eb="5">
      <t>タマ</t>
    </rPh>
    <rPh sb="5" eb="6">
      <t>ク</t>
    </rPh>
    <phoneticPr fontId="6"/>
  </si>
  <si>
    <t>名古屋市北区</t>
    <rPh sb="0" eb="4">
      <t>ナゴヤシ</t>
    </rPh>
    <rPh sb="4" eb="5">
      <t>キタ</t>
    </rPh>
    <rPh sb="5" eb="6">
      <t>ク</t>
    </rPh>
    <phoneticPr fontId="6"/>
  </si>
  <si>
    <t>名古屋市西区</t>
    <rPh sb="0" eb="4">
      <t>ナゴヤシ</t>
    </rPh>
    <rPh sb="4" eb="5">
      <t>ニシ</t>
    </rPh>
    <rPh sb="5" eb="6">
      <t>ク</t>
    </rPh>
    <phoneticPr fontId="6"/>
  </si>
  <si>
    <t>名古屋市熱田区</t>
    <rPh sb="0" eb="4">
      <t>ナゴヤシ</t>
    </rPh>
    <rPh sb="4" eb="6">
      <t>アツタ</t>
    </rPh>
    <rPh sb="6" eb="7">
      <t>ク</t>
    </rPh>
    <phoneticPr fontId="6"/>
  </si>
  <si>
    <t>名古屋市中川区</t>
    <rPh sb="0" eb="4">
      <t>ナゴヤシ</t>
    </rPh>
    <phoneticPr fontId="6"/>
  </si>
  <si>
    <t>名古屋市港区</t>
    <rPh sb="0" eb="4">
      <t>ナゴヤシ</t>
    </rPh>
    <rPh sb="4" eb="5">
      <t>ミナト</t>
    </rPh>
    <rPh sb="5" eb="6">
      <t>ク</t>
    </rPh>
    <phoneticPr fontId="6"/>
  </si>
  <si>
    <t>名古屋市南区</t>
    <rPh sb="0" eb="4">
      <t>ナゴヤシ</t>
    </rPh>
    <rPh sb="4" eb="5">
      <t>ミナミ</t>
    </rPh>
    <rPh sb="5" eb="6">
      <t>ク</t>
    </rPh>
    <phoneticPr fontId="6"/>
  </si>
  <si>
    <t>名古屋市天白区</t>
    <rPh sb="0" eb="4">
      <t>ナゴヤシ</t>
    </rPh>
    <rPh sb="4" eb="5">
      <t>テン</t>
    </rPh>
    <rPh sb="5" eb="6">
      <t>シロ</t>
    </rPh>
    <rPh sb="6" eb="7">
      <t>ク</t>
    </rPh>
    <phoneticPr fontId="6"/>
  </si>
  <si>
    <t>一宮市</t>
    <rPh sb="0" eb="2">
      <t>イチミヤ</t>
    </rPh>
    <rPh sb="2" eb="3">
      <t>シ</t>
    </rPh>
    <phoneticPr fontId="6"/>
  </si>
  <si>
    <t>瀬戸市</t>
    <rPh sb="0" eb="2">
      <t>セト</t>
    </rPh>
    <rPh sb="2" eb="3">
      <t>シ</t>
    </rPh>
    <phoneticPr fontId="6"/>
  </si>
  <si>
    <t>津島市</t>
    <rPh sb="0" eb="3">
      <t>ツシマシ</t>
    </rPh>
    <phoneticPr fontId="6"/>
  </si>
  <si>
    <t>厚生連 江南厚生病院</t>
    <rPh sb="0" eb="2">
      <t>コウセイ</t>
    </rPh>
    <rPh sb="2" eb="3">
      <t>レン</t>
    </rPh>
    <phoneticPr fontId="9"/>
  </si>
  <si>
    <t>厚生連 稲沢厚生病院</t>
    <rPh sb="0" eb="2">
      <t>コウセイ</t>
    </rPh>
    <rPh sb="2" eb="3">
      <t>レン</t>
    </rPh>
    <rPh sb="4" eb="6">
      <t>イナザワ</t>
    </rPh>
    <rPh sb="6" eb="8">
      <t>コウセイ</t>
    </rPh>
    <phoneticPr fontId="9"/>
  </si>
  <si>
    <t>厚生連 知多厚生病院</t>
    <rPh sb="0" eb="2">
      <t>コウセイ</t>
    </rPh>
    <rPh sb="2" eb="3">
      <t>レン</t>
    </rPh>
    <phoneticPr fontId="9"/>
  </si>
  <si>
    <t>田原市</t>
    <rPh sb="0" eb="1">
      <t>タ</t>
    </rPh>
    <rPh sb="1" eb="3">
      <t>ハライチ</t>
    </rPh>
    <phoneticPr fontId="6"/>
  </si>
  <si>
    <t>厚生連 渥美病院</t>
    <rPh sb="0" eb="2">
      <t>コウセイ</t>
    </rPh>
    <rPh sb="2" eb="3">
      <t>レン</t>
    </rPh>
    <phoneticPr fontId="9"/>
  </si>
  <si>
    <t>福岡市博多区</t>
    <rPh sb="0" eb="3">
      <t>フクオカシ</t>
    </rPh>
    <rPh sb="3" eb="5">
      <t>ハカタ</t>
    </rPh>
    <rPh sb="5" eb="6">
      <t>ク</t>
    </rPh>
    <phoneticPr fontId="6"/>
  </si>
  <si>
    <t>福岡市立 こども病院</t>
    <rPh sb="0" eb="2">
      <t>フクオカ</t>
    </rPh>
    <phoneticPr fontId="9"/>
  </si>
  <si>
    <t>粕屋</t>
    <rPh sb="0" eb="2">
      <t>カスヤ</t>
    </rPh>
    <phoneticPr fontId="6"/>
  </si>
  <si>
    <t>志免町</t>
    <rPh sb="0" eb="1">
      <t>シ</t>
    </rPh>
    <rPh sb="1" eb="2">
      <t>メン</t>
    </rPh>
    <phoneticPr fontId="6"/>
  </si>
  <si>
    <t>粕屋町</t>
    <rPh sb="0" eb="2">
      <t>カスヤ</t>
    </rPh>
    <rPh sb="2" eb="3">
      <t>マチ</t>
    </rPh>
    <phoneticPr fontId="6"/>
  </si>
  <si>
    <t>福津市</t>
    <rPh sb="0" eb="1">
      <t>フク</t>
    </rPh>
    <rPh sb="1" eb="3">
      <t>ツシ</t>
    </rPh>
    <phoneticPr fontId="6"/>
  </si>
  <si>
    <t>福岡市中央区</t>
    <rPh sb="0" eb="3">
      <t>フクオカシ</t>
    </rPh>
    <rPh sb="3" eb="5">
      <t>チュウオウ</t>
    </rPh>
    <rPh sb="5" eb="6">
      <t>ク</t>
    </rPh>
    <phoneticPr fontId="6"/>
  </si>
  <si>
    <t>福岡市西区</t>
    <rPh sb="0" eb="3">
      <t>フクオカシ</t>
    </rPh>
    <rPh sb="3" eb="4">
      <t>ニシ</t>
    </rPh>
    <rPh sb="4" eb="5">
      <t>ク</t>
    </rPh>
    <phoneticPr fontId="6"/>
  </si>
  <si>
    <t>福岡市早良区</t>
    <rPh sb="0" eb="3">
      <t>フクオカシ</t>
    </rPh>
    <rPh sb="3" eb="4">
      <t>ハヤ</t>
    </rPh>
    <rPh sb="4" eb="5">
      <t>リョウ</t>
    </rPh>
    <rPh sb="5" eb="6">
      <t>ク</t>
    </rPh>
    <phoneticPr fontId="6"/>
  </si>
  <si>
    <t>福岡市南区</t>
    <rPh sb="0" eb="3">
      <t>フクオカシ</t>
    </rPh>
    <rPh sb="3" eb="4">
      <t>ミナミ</t>
    </rPh>
    <rPh sb="4" eb="5">
      <t>ク</t>
    </rPh>
    <phoneticPr fontId="6"/>
  </si>
  <si>
    <t>日赤 福岡赤十字病院</t>
    <rPh sb="0" eb="2">
      <t>ニッセキ</t>
    </rPh>
    <phoneticPr fontId="9"/>
  </si>
  <si>
    <t>久留米市</t>
    <rPh sb="0" eb="4">
      <t>クルメシ</t>
    </rPh>
    <phoneticPr fontId="6"/>
  </si>
  <si>
    <t>朝倉市</t>
    <rPh sb="0" eb="2">
      <t>アサクラ</t>
    </rPh>
    <rPh sb="2" eb="3">
      <t>シ</t>
    </rPh>
    <phoneticPr fontId="6"/>
  </si>
  <si>
    <t>柳川市</t>
    <rPh sb="0" eb="1">
      <t>ヤナギ</t>
    </rPh>
    <rPh sb="1" eb="2">
      <t>カワ</t>
    </rPh>
    <rPh sb="2" eb="3">
      <t>シ</t>
    </rPh>
    <phoneticPr fontId="6"/>
  </si>
  <si>
    <t>北九州市戸畑区</t>
    <rPh sb="0" eb="4">
      <t>キタキュウシュウシ</t>
    </rPh>
    <rPh sb="4" eb="5">
      <t>ト</t>
    </rPh>
    <rPh sb="5" eb="6">
      <t>ハタケ</t>
    </rPh>
    <rPh sb="6" eb="7">
      <t>ク</t>
    </rPh>
    <phoneticPr fontId="6"/>
  </si>
  <si>
    <t>北九州市八幡東区</t>
    <rPh sb="0" eb="4">
      <t>キタキュウシュウシ</t>
    </rPh>
    <rPh sb="4" eb="6">
      <t>ハチマン</t>
    </rPh>
    <rPh sb="6" eb="7">
      <t>ヒガシ</t>
    </rPh>
    <rPh sb="7" eb="8">
      <t>ク</t>
    </rPh>
    <phoneticPr fontId="6"/>
  </si>
  <si>
    <t>北九州市門司区</t>
    <rPh sb="0" eb="4">
      <t>キタキュウシュウシ</t>
    </rPh>
    <rPh sb="4" eb="6">
      <t>モンジ</t>
    </rPh>
    <rPh sb="6" eb="7">
      <t>ク</t>
    </rPh>
    <phoneticPr fontId="6"/>
  </si>
  <si>
    <t>北九州市小倉南区</t>
    <rPh sb="0" eb="4">
      <t>キタキュウシュウシ</t>
    </rPh>
    <rPh sb="4" eb="6">
      <t>オグラ</t>
    </rPh>
    <rPh sb="6" eb="7">
      <t>ミナミ</t>
    </rPh>
    <rPh sb="7" eb="8">
      <t>ク</t>
    </rPh>
    <phoneticPr fontId="6"/>
  </si>
  <si>
    <t>北九州市小倉北区</t>
    <rPh sb="0" eb="4">
      <t>キタキュウシュウシ</t>
    </rPh>
    <rPh sb="4" eb="6">
      <t>オグラ</t>
    </rPh>
    <rPh sb="6" eb="7">
      <t>キタ</t>
    </rPh>
    <rPh sb="7" eb="8">
      <t>ク</t>
    </rPh>
    <phoneticPr fontId="6"/>
  </si>
  <si>
    <t>医生協 川崎協同病院</t>
    <rPh sb="0" eb="1">
      <t>イ</t>
    </rPh>
    <rPh sb="1" eb="2">
      <t>セイ</t>
    </rPh>
    <rPh sb="2" eb="3">
      <t>キョウ</t>
    </rPh>
    <phoneticPr fontId="9"/>
  </si>
  <si>
    <t>座間総合病院</t>
    <rPh sb="0" eb="2">
      <t>ザマ</t>
    </rPh>
    <rPh sb="2" eb="4">
      <t>ソウゴウ</t>
    </rPh>
    <rPh sb="4" eb="6">
      <t>ビョウイン</t>
    </rPh>
    <phoneticPr fontId="9"/>
  </si>
  <si>
    <t>日赤 嘉麻赤十字病院</t>
    <rPh sb="0" eb="2">
      <t>ニッセキ</t>
    </rPh>
    <phoneticPr fontId="9"/>
  </si>
  <si>
    <t>日赤 葛飾赤十字産院</t>
    <rPh sb="0" eb="2">
      <t>ニッセキ</t>
    </rPh>
    <phoneticPr fontId="9"/>
  </si>
  <si>
    <t>国立 精・神経医療研ｾﾝﾀｰ病院</t>
    <rPh sb="14" eb="16">
      <t>ビョウイン</t>
    </rPh>
    <phoneticPr fontId="9"/>
  </si>
  <si>
    <t>相生会 福岡みらい病院</t>
    <rPh sb="4" eb="6">
      <t>フクオカ</t>
    </rPh>
    <phoneticPr fontId="9"/>
  </si>
  <si>
    <t>日赤 今津赤十字病院</t>
    <rPh sb="0" eb="2">
      <t>ニッセキ</t>
    </rPh>
    <phoneticPr fontId="9"/>
  </si>
  <si>
    <t>国保 町立八丈病院</t>
    <rPh sb="3" eb="4">
      <t>マチ</t>
    </rPh>
    <phoneticPr fontId="9"/>
  </si>
  <si>
    <t>疾患名</t>
    <rPh sb="0" eb="2">
      <t>シッカン</t>
    </rPh>
    <rPh sb="2" eb="3">
      <t>メイ</t>
    </rPh>
    <phoneticPr fontId="6"/>
  </si>
  <si>
    <t>06-消化器系疾患・肝臓・　　　　　　　　　胆道・臓疾患</t>
    <rPh sb="3" eb="6">
      <t>ショウカキ</t>
    </rPh>
    <rPh sb="6" eb="7">
      <t>ケイ</t>
    </rPh>
    <rPh sb="7" eb="9">
      <t>シッカン</t>
    </rPh>
    <rPh sb="10" eb="12">
      <t>カンゾウ</t>
    </rPh>
    <rPh sb="22" eb="24">
      <t>タンドウ</t>
    </rPh>
    <rPh sb="25" eb="26">
      <t>ゾウ</t>
    </rPh>
    <rPh sb="26" eb="28">
      <t>シッカン</t>
    </rPh>
    <phoneticPr fontId="6"/>
  </si>
  <si>
    <t>年間退院患者数</t>
    <rPh sb="0" eb="2">
      <t>ネンカン</t>
    </rPh>
    <rPh sb="2" eb="4">
      <t>タイイン</t>
    </rPh>
    <rPh sb="4" eb="7">
      <t>カンジャスウ</t>
    </rPh>
    <phoneticPr fontId="7"/>
  </si>
  <si>
    <t>2016年　　4月～  2017年　　3月</t>
    <rPh sb="4" eb="5">
      <t>ネン</t>
    </rPh>
    <rPh sb="8" eb="9">
      <t>ゲツ</t>
    </rPh>
    <rPh sb="16" eb="17">
      <t>ネン</t>
    </rPh>
    <rPh sb="20" eb="21">
      <t>ゲツ</t>
    </rPh>
    <phoneticPr fontId="7"/>
  </si>
  <si>
    <t>対前　　年比　　増減</t>
    <rPh sb="0" eb="1">
      <t>タイ</t>
    </rPh>
    <rPh sb="1" eb="2">
      <t>マエ</t>
    </rPh>
    <rPh sb="4" eb="5">
      <t>ネン</t>
    </rPh>
    <rPh sb="5" eb="6">
      <t>ヒ</t>
    </rPh>
    <rPh sb="8" eb="10">
      <t>ゾウゲン</t>
    </rPh>
    <phoneticPr fontId="7"/>
  </si>
  <si>
    <r>
      <rPr>
        <sz val="8"/>
        <color rgb="FF009900"/>
        <rFont val="HG丸ｺﾞｼｯｸM-PRO"/>
        <family val="3"/>
        <charset val="128"/>
      </rPr>
      <t>退院患者数</t>
    </r>
    <r>
      <rPr>
        <sz val="8"/>
        <rFont val="HG丸ｺﾞｼｯｸM-PRO"/>
        <family val="3"/>
        <charset val="128"/>
      </rPr>
      <t>＝</t>
    </r>
    <r>
      <rPr>
        <sz val="8"/>
        <color rgb="FF0000FF"/>
        <rFont val="HG丸ｺﾞｼｯｸM-PRO"/>
        <family val="3"/>
        <charset val="128"/>
      </rPr>
      <t>青</t>
    </r>
    <r>
      <rPr>
        <sz val="8"/>
        <rFont val="HG丸ｺﾞｼｯｸM-PRO"/>
        <family val="3"/>
        <charset val="128"/>
      </rPr>
      <t>は前年度よりも増加・</t>
    </r>
    <r>
      <rPr>
        <sz val="8"/>
        <color rgb="FFFF0000"/>
        <rFont val="HG丸ｺﾞｼｯｸM-PRO"/>
        <family val="3"/>
        <charset val="128"/>
      </rPr>
      <t>赤（-）</t>
    </r>
    <r>
      <rPr>
        <sz val="8"/>
        <rFont val="HG丸ｺﾞｼｯｸM-PRO"/>
        <family val="3"/>
        <charset val="128"/>
      </rPr>
      <t xml:space="preserve">は減少、 </t>
    </r>
    <r>
      <rPr>
        <sz val="8"/>
        <color rgb="FF009900"/>
        <rFont val="HG丸ｺﾞｼｯｸM-PRO"/>
        <family val="3"/>
        <charset val="128"/>
      </rPr>
      <t>在院日数</t>
    </r>
    <r>
      <rPr>
        <sz val="8"/>
        <rFont val="HG丸ｺﾞｼｯｸM-PRO"/>
        <family val="3"/>
        <charset val="128"/>
      </rPr>
      <t>＝</t>
    </r>
    <r>
      <rPr>
        <sz val="8"/>
        <color rgb="FF0000FF"/>
        <rFont val="HG丸ｺﾞｼｯｸM-PRO"/>
        <family val="3"/>
        <charset val="128"/>
      </rPr>
      <t>青</t>
    </r>
    <r>
      <rPr>
        <sz val="8"/>
        <rFont val="HG丸ｺﾞｼｯｸM-PRO"/>
        <family val="3"/>
        <charset val="128"/>
      </rPr>
      <t>は前年度よりも短縮・</t>
    </r>
    <r>
      <rPr>
        <sz val="8"/>
        <color rgb="FFFF0000"/>
        <rFont val="HG丸ｺﾞｼｯｸM-PRO"/>
        <family val="3"/>
        <charset val="128"/>
      </rPr>
      <t>赤（-）</t>
    </r>
    <r>
      <rPr>
        <sz val="8"/>
        <rFont val="HG丸ｺﾞｼｯｸM-PRO"/>
        <family val="3"/>
        <charset val="128"/>
      </rPr>
      <t>は増加</t>
    </r>
    <rPh sb="0" eb="2">
      <t>タイイン</t>
    </rPh>
    <rPh sb="2" eb="5">
      <t>カンジャスウ</t>
    </rPh>
    <rPh sb="6" eb="7">
      <t>アオ</t>
    </rPh>
    <rPh sb="8" eb="11">
      <t>ゼンネンド</t>
    </rPh>
    <rPh sb="14" eb="16">
      <t>ゾウカ</t>
    </rPh>
    <rPh sb="17" eb="18">
      <t>アカ</t>
    </rPh>
    <rPh sb="22" eb="24">
      <t>ゲンショウ</t>
    </rPh>
    <rPh sb="26" eb="28">
      <t>ザイイン</t>
    </rPh>
    <rPh sb="28" eb="30">
      <t>ニッスウ</t>
    </rPh>
    <rPh sb="31" eb="32">
      <t>アオ</t>
    </rPh>
    <rPh sb="33" eb="36">
      <t>ゼンネンド</t>
    </rPh>
    <rPh sb="39" eb="41">
      <t>タンシュク</t>
    </rPh>
    <rPh sb="42" eb="43">
      <t>アカ</t>
    </rPh>
    <rPh sb="47" eb="49">
      <t>ゾウカ</t>
    </rPh>
    <phoneticPr fontId="7"/>
  </si>
  <si>
    <t>０５-循環器系疾患</t>
    <rPh sb="3" eb="6">
      <t>ジュンカンキ</t>
    </rPh>
    <rPh sb="6" eb="7">
      <t>ケイ</t>
    </rPh>
    <rPh sb="7" eb="9">
      <t>シッカン</t>
    </rPh>
    <phoneticPr fontId="6"/>
  </si>
  <si>
    <t>No</t>
    <phoneticPr fontId="7"/>
  </si>
  <si>
    <t>大</t>
    <rPh sb="0" eb="1">
      <t>ダイ</t>
    </rPh>
    <phoneticPr fontId="6"/>
  </si>
  <si>
    <r>
      <rPr>
        <sz val="6"/>
        <rFont val="HG丸ｺﾞｼｯｸM-PRO"/>
        <family val="3"/>
        <charset val="128"/>
      </rPr>
      <t>13</t>
    </r>
    <r>
      <rPr>
        <sz val="9"/>
        <rFont val="HG丸ｺﾞｼｯｸM-PRO"/>
        <family val="3"/>
        <charset val="128"/>
      </rPr>
      <t>東京都</t>
    </r>
    <phoneticPr fontId="6"/>
  </si>
  <si>
    <t>区中央部</t>
  </si>
  <si>
    <t>港区</t>
  </si>
  <si>
    <t>東京慈恵会医科大学附属病院</t>
  </si>
  <si>
    <t>区西部</t>
  </si>
  <si>
    <t>新宿区</t>
  </si>
  <si>
    <t>東京医科大学病院</t>
  </si>
  <si>
    <t>東京女子医科大学病院</t>
  </si>
  <si>
    <t>慶應義塾大学病院</t>
  </si>
  <si>
    <t>文京区</t>
  </si>
  <si>
    <t>日本医科大学付属病院</t>
  </si>
  <si>
    <t>順天堂大 附属順天堂医院</t>
  </si>
  <si>
    <t>区南部</t>
  </si>
  <si>
    <t>品川区</t>
  </si>
  <si>
    <t>昭和大学病院</t>
  </si>
  <si>
    <t>大田区</t>
  </si>
  <si>
    <t>東邦大学 大森病院</t>
  </si>
  <si>
    <t>区西北部</t>
  </si>
  <si>
    <t>板橋区</t>
  </si>
  <si>
    <t>日大医学部 板橋病院</t>
  </si>
  <si>
    <t>帝京大学病院</t>
  </si>
  <si>
    <t>北多摩南部</t>
  </si>
  <si>
    <t>三鷹市</t>
  </si>
  <si>
    <t>杏林大学医学部付属病院</t>
  </si>
  <si>
    <t>東京医科歯科大病院</t>
  </si>
  <si>
    <t>東京大学医学部附属病院</t>
  </si>
  <si>
    <r>
      <rPr>
        <sz val="6"/>
        <rFont val="HG丸ｺﾞｼｯｸM-PRO"/>
        <family val="3"/>
        <charset val="128"/>
      </rPr>
      <t>14</t>
    </r>
    <r>
      <rPr>
        <sz val="9"/>
        <rFont val="HG丸ｺﾞｼｯｸM-PRO"/>
        <family val="3"/>
        <charset val="128"/>
      </rPr>
      <t>神奈川県</t>
    </r>
    <phoneticPr fontId="6"/>
  </si>
  <si>
    <t>横浜南部</t>
  </si>
  <si>
    <t>横浜市金沢区</t>
  </si>
  <si>
    <t>横浜市立大学附属病院</t>
  </si>
  <si>
    <t>相模原</t>
  </si>
  <si>
    <t>相模原市南区</t>
  </si>
  <si>
    <t>北里大学病院</t>
  </si>
  <si>
    <t>湘南西部</t>
  </si>
  <si>
    <t>伊勢原市</t>
  </si>
  <si>
    <t>東海大学医学部付属病院</t>
  </si>
  <si>
    <t>川崎北部</t>
  </si>
  <si>
    <t>川崎市宮前区</t>
  </si>
  <si>
    <t>聖マリアンナ医科大学病院</t>
  </si>
  <si>
    <r>
      <rPr>
        <sz val="6"/>
        <rFont val="HG丸ｺﾞｼｯｸM-PRO"/>
        <family val="3"/>
        <charset val="128"/>
      </rPr>
      <t>23</t>
    </r>
    <r>
      <rPr>
        <sz val="9"/>
        <rFont val="HG丸ｺﾞｼｯｸM-PRO"/>
        <family val="3"/>
        <charset val="128"/>
      </rPr>
      <t>愛知県</t>
    </r>
    <phoneticPr fontId="6"/>
  </si>
  <si>
    <t>名古屋</t>
  </si>
  <si>
    <t>名古屋市瑞穂区</t>
  </si>
  <si>
    <t>名古屋市立大学病院</t>
  </si>
  <si>
    <t>尾張東部</t>
  </si>
  <si>
    <t>豊明市</t>
  </si>
  <si>
    <t>藤田保健衛大学病院</t>
  </si>
  <si>
    <t>長久手市</t>
  </si>
  <si>
    <t>愛知医科大学病院</t>
  </si>
  <si>
    <t>名古屋市昭和区</t>
  </si>
  <si>
    <t>名古屋大学医学部附属病院</t>
  </si>
  <si>
    <r>
      <rPr>
        <sz val="6"/>
        <rFont val="HG丸ｺﾞｼｯｸM-PRO"/>
        <family val="3"/>
        <charset val="128"/>
      </rPr>
      <t>40</t>
    </r>
    <r>
      <rPr>
        <sz val="9"/>
        <rFont val="HG丸ｺﾞｼｯｸM-PRO"/>
        <family val="3"/>
        <charset val="128"/>
      </rPr>
      <t>福岡県</t>
    </r>
    <phoneticPr fontId="6"/>
  </si>
  <si>
    <t>福岡・糸島</t>
  </si>
  <si>
    <t>福岡市城南区</t>
  </si>
  <si>
    <t>福岡大学病院</t>
  </si>
  <si>
    <t>久留米</t>
  </si>
  <si>
    <t>久留米市</t>
  </si>
  <si>
    <t>久留米大学病院</t>
  </si>
  <si>
    <t>北九州</t>
  </si>
  <si>
    <t>北九州市八幡西区</t>
    <rPh sb="0" eb="4">
      <t>キタキュウシュウシ</t>
    </rPh>
    <rPh sb="4" eb="6">
      <t>ハチマン</t>
    </rPh>
    <rPh sb="6" eb="7">
      <t>ニシ</t>
    </rPh>
    <rPh sb="7" eb="8">
      <t>ク</t>
    </rPh>
    <phoneticPr fontId="6"/>
  </si>
  <si>
    <t>産業医科大学病院</t>
  </si>
  <si>
    <t>福岡市東区</t>
  </si>
  <si>
    <t>九州大学病院</t>
  </si>
  <si>
    <t>特</t>
    <rPh sb="0" eb="1">
      <t>トク</t>
    </rPh>
    <phoneticPr fontId="6"/>
  </si>
  <si>
    <r>
      <rPr>
        <sz val="6"/>
        <rFont val="HG丸ｺﾞｼｯｸM-PRO"/>
        <family val="3"/>
        <charset val="128"/>
      </rPr>
      <t>13</t>
    </r>
    <r>
      <rPr>
        <sz val="9"/>
        <rFont val="HG丸ｺﾞｼｯｸM-PRO"/>
        <family val="3"/>
        <charset val="128"/>
      </rPr>
      <t>東京都</t>
    </r>
    <phoneticPr fontId="6"/>
  </si>
  <si>
    <t>千代田区</t>
  </si>
  <si>
    <t>三井記念病院</t>
  </si>
  <si>
    <t>中央区</t>
  </si>
  <si>
    <t>聖路加国際病院</t>
  </si>
  <si>
    <t>虎の門病院</t>
  </si>
  <si>
    <t>東京都立 駒込病院</t>
    <phoneticPr fontId="6"/>
  </si>
  <si>
    <t>区東部</t>
  </si>
  <si>
    <t>墨田区</t>
  </si>
  <si>
    <t>東京都立墨東病院</t>
  </si>
  <si>
    <t>江東区</t>
  </si>
  <si>
    <t>がん研究会 有明病院</t>
    <phoneticPr fontId="6"/>
  </si>
  <si>
    <t>ＮＴＴ東日本関東病院</t>
  </si>
  <si>
    <t>区西南部</t>
  </si>
  <si>
    <t>目黒区</t>
  </si>
  <si>
    <t>東邦大学 大橋病院</t>
  </si>
  <si>
    <t>渋谷区</t>
  </si>
  <si>
    <t>日赤 日本赤十字社医療センター</t>
    <rPh sb="0" eb="2">
      <t>ニッセキ</t>
    </rPh>
    <rPh sb="3" eb="5">
      <t>ニホン</t>
    </rPh>
    <rPh sb="5" eb="8">
      <t>セキジュウジ</t>
    </rPh>
    <rPh sb="8" eb="9">
      <t>シャ</t>
    </rPh>
    <phoneticPr fontId="9"/>
  </si>
  <si>
    <t>荒川区</t>
  </si>
  <si>
    <t>明芳会 板橋中央総合病院</t>
  </si>
  <si>
    <t>順天堂大 練馬病院</t>
  </si>
  <si>
    <t>南多摩</t>
  </si>
  <si>
    <t>八王子市</t>
  </si>
  <si>
    <t>東京医科大学八王子医療ｾﾝﾀｰ</t>
  </si>
  <si>
    <t>武蔵野市</t>
  </si>
  <si>
    <t>府中市</t>
  </si>
  <si>
    <t>都立多摩総合医療センター</t>
    <phoneticPr fontId="6"/>
  </si>
  <si>
    <t>北多摩北部</t>
  </si>
  <si>
    <t>小平市</t>
  </si>
  <si>
    <t>公立 昭和病院</t>
  </si>
  <si>
    <t>国立 国際医療研究センター病院</t>
    <rPh sb="7" eb="9">
      <t>ケンキュウ</t>
    </rPh>
    <phoneticPr fontId="6"/>
  </si>
  <si>
    <t>国立 がん研中央病院</t>
  </si>
  <si>
    <t>北多摩西部</t>
  </si>
  <si>
    <t>立川市</t>
  </si>
  <si>
    <t>国立 災害医療センター</t>
  </si>
  <si>
    <r>
      <rPr>
        <sz val="6"/>
        <rFont val="HG丸ｺﾞｼｯｸM-PRO"/>
        <family val="3"/>
        <charset val="128"/>
      </rPr>
      <t>14</t>
    </r>
    <r>
      <rPr>
        <sz val="9"/>
        <rFont val="HG丸ｺﾞｼｯｸM-PRO"/>
        <family val="3"/>
        <charset val="128"/>
      </rPr>
      <t>神奈川県</t>
    </r>
    <phoneticPr fontId="6"/>
  </si>
  <si>
    <t>横浜北部</t>
  </si>
  <si>
    <t>横浜市鶴見区</t>
  </si>
  <si>
    <t>済生会 横浜東部病院</t>
  </si>
  <si>
    <t>横浜市南区</t>
  </si>
  <si>
    <t>横浜市大 総合医センター</t>
  </si>
  <si>
    <t>国公共済 横浜南共済病院</t>
  </si>
  <si>
    <t>横浜労災病院</t>
  </si>
  <si>
    <t>横須賀・三浦</t>
  </si>
  <si>
    <t>横須賀市</t>
  </si>
  <si>
    <t>国公共済 横須賀共済病院</t>
  </si>
  <si>
    <t>鎌倉市</t>
  </si>
  <si>
    <t>沖縄徳洲会 湘南鎌倉総合病院</t>
  </si>
  <si>
    <t>横浜市青葉区</t>
  </si>
  <si>
    <t>昭和大学 藤が丘病院</t>
    <phoneticPr fontId="6"/>
  </si>
  <si>
    <t>昭和大学 横浜市北部病院</t>
    <phoneticPr fontId="9"/>
  </si>
  <si>
    <t>県央</t>
  </si>
  <si>
    <t>海老名市</t>
  </si>
  <si>
    <t>海老名総合病院</t>
  </si>
  <si>
    <t>日赤 横浜市立 みなと赤十字病院</t>
    <rPh sb="0" eb="2">
      <t>ニッセキ</t>
    </rPh>
    <rPh sb="3" eb="5">
      <t>ヨコハマ</t>
    </rPh>
    <phoneticPr fontId="6"/>
  </si>
  <si>
    <r>
      <rPr>
        <sz val="6"/>
        <rFont val="HG丸ｺﾞｼｯｸM-PRO"/>
        <family val="3"/>
        <charset val="128"/>
      </rPr>
      <t>23</t>
    </r>
    <r>
      <rPr>
        <sz val="9"/>
        <rFont val="HG丸ｺﾞｼｯｸM-PRO"/>
        <family val="3"/>
        <charset val="128"/>
      </rPr>
      <t>愛知県</t>
    </r>
    <phoneticPr fontId="6"/>
  </si>
  <si>
    <t>名古屋市千種区</t>
  </si>
  <si>
    <t>名古屋市立東部医療セ</t>
  </si>
  <si>
    <t>名古屋市中村区</t>
  </si>
  <si>
    <t>東三河南部</t>
  </si>
  <si>
    <t>豊橋市民病院</t>
  </si>
  <si>
    <t>西三河南部西</t>
  </si>
  <si>
    <t>刈谷市</t>
  </si>
  <si>
    <t>刈谷豊田総合病院</t>
  </si>
  <si>
    <t>西三河北部</t>
  </si>
  <si>
    <t>豊田市</t>
  </si>
  <si>
    <t>厚生連 豊田厚生病院</t>
  </si>
  <si>
    <t>安城市</t>
  </si>
  <si>
    <t>厚生連 安城更生病院</t>
  </si>
  <si>
    <t>尾張北部</t>
  </si>
  <si>
    <t>小牧市</t>
  </si>
  <si>
    <t>小牧市民病院</t>
  </si>
  <si>
    <t>海部</t>
  </si>
  <si>
    <t>弥富市</t>
  </si>
  <si>
    <t>厚生連 海南病院</t>
  </si>
  <si>
    <t>国立 名古屋医療センター</t>
  </si>
  <si>
    <r>
      <rPr>
        <sz val="6"/>
        <rFont val="HG丸ｺﾞｼｯｸM-PRO"/>
        <family val="3"/>
        <charset val="128"/>
      </rPr>
      <t>40</t>
    </r>
    <r>
      <rPr>
        <sz val="9"/>
        <rFont val="HG丸ｺﾞｼｯｸM-PRO"/>
        <family val="3"/>
        <charset val="128"/>
      </rPr>
      <t>福岡県</t>
    </r>
    <phoneticPr fontId="6"/>
  </si>
  <si>
    <t>福岡和白病院</t>
  </si>
  <si>
    <t>福岡市中央区</t>
  </si>
  <si>
    <t>済生会 福岡総合病院</t>
  </si>
  <si>
    <t>飯塚</t>
  </si>
  <si>
    <t>飯塚市</t>
  </si>
  <si>
    <t>飯塚病院</t>
  </si>
  <si>
    <t>JCHO 九州病院</t>
  </si>
  <si>
    <t>国立 九州医療センター</t>
  </si>
  <si>
    <t>標</t>
    <rPh sb="0" eb="1">
      <t>ヒョウ</t>
    </rPh>
    <phoneticPr fontId="6"/>
  </si>
  <si>
    <t>県西</t>
  </si>
  <si>
    <r>
      <rPr>
        <sz val="6"/>
        <rFont val="HG丸ｺﾞｼｯｸM-PRO"/>
        <family val="3"/>
        <charset val="128"/>
      </rPr>
      <t>13</t>
    </r>
    <r>
      <rPr>
        <sz val="9"/>
        <rFont val="HG丸ｺﾞｼｯｸM-PRO"/>
        <family val="3"/>
        <charset val="128"/>
      </rPr>
      <t>東京都</t>
    </r>
    <phoneticPr fontId="6"/>
  </si>
  <si>
    <t>JCHO 東京高輪病院</t>
  </si>
  <si>
    <t>済生会 東京都済生会中央病院</t>
    <phoneticPr fontId="6"/>
  </si>
  <si>
    <t>国際医療福祉大学 三田病院</t>
    <rPh sb="2" eb="4">
      <t>イリョウ</t>
    </rPh>
    <rPh sb="4" eb="6">
      <t>フクシ</t>
    </rPh>
    <rPh sb="6" eb="8">
      <t>ダイガク</t>
    </rPh>
    <phoneticPr fontId="6"/>
  </si>
  <si>
    <t>北里大学北里研究所病院</t>
  </si>
  <si>
    <t>聖母会 聖母病院</t>
  </si>
  <si>
    <t>JCHO 東京新宿メディカルＣ</t>
  </si>
  <si>
    <t>JCHO 東京山手メディカルＣ</t>
  </si>
  <si>
    <t>都保医公社 大久保病院</t>
  </si>
  <si>
    <t>大坪会 東都文京病院</t>
  </si>
  <si>
    <t>台東区</t>
  </si>
  <si>
    <t>哺育会 浅草病院</t>
  </si>
  <si>
    <t>永寿総合病院</t>
  </si>
  <si>
    <t>賛育会 賛育会病院</t>
  </si>
  <si>
    <t>同愛記念病院</t>
  </si>
  <si>
    <t>順江会 江東病院</t>
  </si>
  <si>
    <t>JCHO 東京城東病院</t>
  </si>
  <si>
    <t>青藍会 鈴木病院</t>
  </si>
  <si>
    <t>藤﨑病院</t>
  </si>
  <si>
    <t>昭和大学 江東豊洲病院</t>
    <phoneticPr fontId="6"/>
  </si>
  <si>
    <t>河野臨床医研 第三北品川病院</t>
    <phoneticPr fontId="6"/>
  </si>
  <si>
    <t>緑野会 東京品川病院</t>
  </si>
  <si>
    <t>昭和大学附属 東病院</t>
    <phoneticPr fontId="6"/>
  </si>
  <si>
    <t>国公共済 東京共済病院</t>
    <phoneticPr fontId="6"/>
  </si>
  <si>
    <t>国公共済 三宿病院</t>
  </si>
  <si>
    <t>総合病院厚生中央病院</t>
  </si>
  <si>
    <t>松井病院</t>
  </si>
  <si>
    <t>東京労災病院</t>
  </si>
  <si>
    <t>JCHO 東京蒲田医療センター</t>
  </si>
  <si>
    <t>仁医会 牧田総合病院</t>
  </si>
  <si>
    <t>田園調布中央病院</t>
  </si>
  <si>
    <t>城南福祉医療協会 大田病院</t>
  </si>
  <si>
    <t>松和会 池上総合病院</t>
  </si>
  <si>
    <t>都保医公社 荏原病院</t>
  </si>
  <si>
    <t>東急電鉄 東急病院</t>
  </si>
  <si>
    <t>世田谷区</t>
  </si>
  <si>
    <t>日産厚生会 玉川病院</t>
  </si>
  <si>
    <t>公立学校共済 関東中央病院</t>
  </si>
  <si>
    <t>康和会 久我山病院</t>
  </si>
  <si>
    <t>世田谷下田総合病院</t>
  </si>
  <si>
    <t>横浜柏堤会 奥沢病院</t>
  </si>
  <si>
    <t>東京都立広尾病院</t>
  </si>
  <si>
    <t>ＪＲ東京総合病院</t>
  </si>
  <si>
    <t>伊藤病院</t>
  </si>
  <si>
    <t>中野区</t>
  </si>
  <si>
    <t>東京医生協 中野総合病院</t>
  </si>
  <si>
    <t>東京警察病院</t>
  </si>
  <si>
    <t>健貢会 総合東京病院</t>
  </si>
  <si>
    <t>河北総合病院</t>
  </si>
  <si>
    <t>荻窪病院</t>
  </si>
  <si>
    <t>東京衛生病院</t>
  </si>
  <si>
    <t>立正佼成会附属 佼成病院</t>
  </si>
  <si>
    <t>豊島区</t>
  </si>
  <si>
    <t>東京都立大塚病院</t>
  </si>
  <si>
    <t>東京北医療センター</t>
  </si>
  <si>
    <t>明理会 明理会中央総合病院</t>
  </si>
  <si>
    <t>明芳会 イムス記念病院</t>
  </si>
  <si>
    <t>東京都健康長寿医療センター</t>
  </si>
  <si>
    <t>都保医公社 豊島病院</t>
  </si>
  <si>
    <t>明芳会 高島平中央総合病院</t>
  </si>
  <si>
    <t>練馬区</t>
  </si>
  <si>
    <t>練馬光が丘病院</t>
  </si>
  <si>
    <t>区東北部</t>
  </si>
  <si>
    <t>博慈会記念総合病院</t>
  </si>
  <si>
    <t>慈生会 等潤病院</t>
  </si>
  <si>
    <t>綾瀬循環器病院</t>
  </si>
  <si>
    <t>けいせい会　東京北部病院</t>
  </si>
  <si>
    <t>苑田会 苑田第一病院</t>
    <rPh sb="2" eb="3">
      <t>カイ</t>
    </rPh>
    <phoneticPr fontId="6"/>
  </si>
  <si>
    <t>葛飾区</t>
  </si>
  <si>
    <t>慈恵医大 葛飾医療センター</t>
  </si>
  <si>
    <t>直和会 平成立石病院</t>
  </si>
  <si>
    <t>イムス葛飾ハートセンター</t>
  </si>
  <si>
    <t>仁生社 江戸川病院</t>
  </si>
  <si>
    <t>岩井整形外科内科病院</t>
  </si>
  <si>
    <t>昌医会 葛西昌医会病院</t>
  </si>
  <si>
    <t>東京臨海病院</t>
  </si>
  <si>
    <t>森山記念病院</t>
  </si>
  <si>
    <t>東村山市</t>
  </si>
  <si>
    <t>結核予防会 新山手病院</t>
  </si>
  <si>
    <t>多摩北部医療センター</t>
  </si>
  <si>
    <t>西多摩</t>
  </si>
  <si>
    <t>青梅市</t>
  </si>
  <si>
    <t>青梅市立総合病院</t>
  </si>
  <si>
    <t>仁成会 高木病院</t>
  </si>
  <si>
    <t>徳成会 八王子山王病院</t>
  </si>
  <si>
    <t>東海大学八王子病院</t>
  </si>
  <si>
    <t>永生会 南多摩病院</t>
  </si>
  <si>
    <t>国公共済 立川病院</t>
  </si>
  <si>
    <t>立川相互病院</t>
  </si>
  <si>
    <t>町田市民病院</t>
  </si>
  <si>
    <t>正志会 南町田病院</t>
  </si>
  <si>
    <t>日野市立病院</t>
  </si>
  <si>
    <t>慈生会 野村病院</t>
  </si>
  <si>
    <t>永寿会 三鷹中央病院</t>
  </si>
  <si>
    <t>府中恵仁会病院</t>
  </si>
  <si>
    <t>榊原記念病院</t>
  </si>
  <si>
    <t>都立小児総合医療センター</t>
    <phoneticPr fontId="6"/>
  </si>
  <si>
    <t>西東京市</t>
  </si>
  <si>
    <t>時正会 佐々総合病院</t>
  </si>
  <si>
    <t>東光会 西東京中央総合病院</t>
  </si>
  <si>
    <t>昭島市</t>
  </si>
  <si>
    <t>東京都同胞援護会 昭島病院</t>
    <phoneticPr fontId="6"/>
  </si>
  <si>
    <t>徳洲会 東京西徳洲会病院</t>
  </si>
  <si>
    <t>青葉会 一橋病院</t>
  </si>
  <si>
    <t>福生市</t>
  </si>
  <si>
    <t>公立 福生病院</t>
  </si>
  <si>
    <t>狛江市</t>
  </si>
  <si>
    <t>東大和市</t>
  </si>
  <si>
    <t>大和会 東大和病院</t>
  </si>
  <si>
    <t>清瀬市</t>
  </si>
  <si>
    <t>結核予防会 複十字病院</t>
  </si>
  <si>
    <t>武蔵村山市</t>
  </si>
  <si>
    <t>大和会 武蔵村山病院</t>
  </si>
  <si>
    <t>多摩市</t>
  </si>
  <si>
    <t>都保医公社 多摩南部地域病院</t>
  </si>
  <si>
    <t>稲城市</t>
  </si>
  <si>
    <t>稲城市立病院</t>
  </si>
  <si>
    <t>あきる野市</t>
  </si>
  <si>
    <t>公立 阿伎留医療センター</t>
  </si>
  <si>
    <t>国立 東京医療センター</t>
  </si>
  <si>
    <t>国立 成育医療研究センター</t>
  </si>
  <si>
    <t>国立 東京病院</t>
  </si>
  <si>
    <t>東京逓信病院</t>
  </si>
  <si>
    <r>
      <rPr>
        <sz val="6"/>
        <rFont val="HG丸ｺﾞｼｯｸM-PRO"/>
        <family val="3"/>
        <charset val="128"/>
      </rPr>
      <t>14</t>
    </r>
    <r>
      <rPr>
        <sz val="9"/>
        <rFont val="HG丸ｺﾞｼｯｸM-PRO"/>
        <family val="3"/>
        <charset val="128"/>
      </rPr>
      <t>神奈川県</t>
    </r>
    <phoneticPr fontId="6"/>
  </si>
  <si>
    <t>汐田総合病院</t>
  </si>
  <si>
    <t>横浜西部</t>
  </si>
  <si>
    <t>神奈川県警 けいゆう病院</t>
  </si>
  <si>
    <t>JCHO 横浜中央病院</t>
  </si>
  <si>
    <t>県立 こども医療センター</t>
  </si>
  <si>
    <t>JCHO 横浜保土ケ谷中央病院</t>
  </si>
  <si>
    <t>聖隷横浜病院</t>
  </si>
  <si>
    <t>金沢文庫病院</t>
  </si>
  <si>
    <t>県立 循・呼吸器病センター</t>
  </si>
  <si>
    <t>菊名記念病院</t>
  </si>
  <si>
    <t>戸塚共立第1病院</t>
  </si>
  <si>
    <t>戸塚共立第2病院</t>
  </si>
  <si>
    <t>西横浜国際総合病院</t>
  </si>
  <si>
    <t>明理会 東戸塚記念病院</t>
  </si>
  <si>
    <t>葉山町</t>
  </si>
  <si>
    <t>沖縄徳洲会 葉山ハートセンター</t>
    <phoneticPr fontId="6"/>
  </si>
  <si>
    <t>東海大学大磯病院</t>
  </si>
  <si>
    <t>松田町</t>
  </si>
  <si>
    <t>神奈川県立 足柄上病院</t>
  </si>
  <si>
    <t>日本医療伝道会 衣笠病院</t>
  </si>
  <si>
    <t>横須賀市立市民病院</t>
  </si>
  <si>
    <t>横須賀市立うわまち病院</t>
  </si>
  <si>
    <t>平塚市</t>
  </si>
  <si>
    <t>国公共済 平塚共済病院</t>
  </si>
  <si>
    <t>平塚市民病院</t>
  </si>
  <si>
    <t>大船中央病院</t>
  </si>
  <si>
    <t>湘南東部</t>
  </si>
  <si>
    <t>藤沢湘南台病院</t>
  </si>
  <si>
    <t>藤沢市民病院</t>
  </si>
  <si>
    <t>徳洲会 湘南藤沢徳洲会病院</t>
  </si>
  <si>
    <t>小田原市立病院</t>
  </si>
  <si>
    <t>尽誠会 山近記念総合病院</t>
  </si>
  <si>
    <t>茅ヶ崎市</t>
  </si>
  <si>
    <t>茅ケ崎市立病院</t>
  </si>
  <si>
    <t>湘南東部総合病院</t>
    <phoneticPr fontId="6"/>
  </si>
  <si>
    <t>相和会 渕野辺総合病院</t>
  </si>
  <si>
    <t>相模原市緑区</t>
  </si>
  <si>
    <t>JCHO 相模野病院</t>
  </si>
  <si>
    <t>秦野市</t>
  </si>
  <si>
    <t>東名厚木病院</t>
  </si>
  <si>
    <t>厚木市立病院</t>
  </si>
  <si>
    <t>沖縄徳洲会 湘南厚木病院</t>
  </si>
  <si>
    <t>大和市</t>
  </si>
  <si>
    <t>大和市立病院</t>
  </si>
  <si>
    <t>徳洲会 大和徳洲会病院</t>
  </si>
  <si>
    <t>哺育会 桜ケ丘中央病院</t>
  </si>
  <si>
    <t>済生会 横浜市南部病院</t>
  </si>
  <si>
    <t>秋山脳神経外科・内科病院</t>
  </si>
  <si>
    <t>明芳会 横浜旭中央総合病院</t>
  </si>
  <si>
    <t>聖ﾏﾘｱﾝﾅ医大 横浜市西部病院</t>
    <phoneticPr fontId="6"/>
  </si>
  <si>
    <t>恵生会 上白根病院</t>
  </si>
  <si>
    <t>神奈川県立がんセンター</t>
  </si>
  <si>
    <t>青葉会 牧野記念病院</t>
  </si>
  <si>
    <t>三喜会 横浜新緑総合病院</t>
  </si>
  <si>
    <t>国公共済 横浜栄共済病院</t>
  </si>
  <si>
    <t>湘南泉病院</t>
  </si>
  <si>
    <t>国際親善総合病院</t>
  </si>
  <si>
    <t>戸塚共立リハビリ病院</t>
  </si>
  <si>
    <t>横浜新都市脳外科病院</t>
  </si>
  <si>
    <t>たちばな台病院</t>
  </si>
  <si>
    <t>座間市</t>
  </si>
  <si>
    <t>興生会 相模台病院</t>
  </si>
  <si>
    <t>川崎南部</t>
  </si>
  <si>
    <t>川崎市立川崎病院</t>
  </si>
  <si>
    <t>愛仁会 太田総合病院</t>
  </si>
  <si>
    <t>誠医会 宮川病院</t>
  </si>
  <si>
    <t>日本鋼管病院</t>
  </si>
  <si>
    <t>石心会 川崎幸病院</t>
  </si>
  <si>
    <t>関東労災病院</t>
  </si>
  <si>
    <t>川崎市立井田病院</t>
  </si>
  <si>
    <t>日本医大武蔵小杉病院</t>
  </si>
  <si>
    <t>総合高津中央病院</t>
  </si>
  <si>
    <t>国公共済 虎の門病院分院</t>
  </si>
  <si>
    <t>帝京大学附属 溝口病院</t>
    <phoneticPr fontId="6"/>
  </si>
  <si>
    <t>川崎市立多摩病院</t>
  </si>
  <si>
    <t>川崎市麻生区</t>
  </si>
  <si>
    <t>三成会 新百合ヶ丘総合病院</t>
  </si>
  <si>
    <t>横浜市立市民病院</t>
  </si>
  <si>
    <t>横浜市磯子区</t>
  </si>
  <si>
    <t>市立 脳卒中・神経脊椎C</t>
    <phoneticPr fontId="6"/>
  </si>
  <si>
    <t>国立 横浜医療センター</t>
  </si>
  <si>
    <t>国立 相模原病院</t>
  </si>
  <si>
    <r>
      <rPr>
        <sz val="6"/>
        <rFont val="HG丸ｺﾞｼｯｸM-PRO"/>
        <family val="3"/>
        <charset val="128"/>
      </rPr>
      <t>23</t>
    </r>
    <r>
      <rPr>
        <sz val="9"/>
        <rFont val="HG丸ｺﾞｼｯｸM-PRO"/>
        <family val="3"/>
        <charset val="128"/>
      </rPr>
      <t>愛知県</t>
    </r>
    <phoneticPr fontId="6"/>
  </si>
  <si>
    <t>愛知県がんセンター中央病院</t>
  </si>
  <si>
    <t>総合上飯田第一病院</t>
  </si>
  <si>
    <t>名古屋市立西部医療セ</t>
  </si>
  <si>
    <t>名鉄病院</t>
  </si>
  <si>
    <t>増子記念病院</t>
  </si>
  <si>
    <t>名古屋セントラル病院</t>
  </si>
  <si>
    <t>国公共済 名城病院</t>
  </si>
  <si>
    <t>聖霊会 聖霊病院</t>
  </si>
  <si>
    <t>みなと医生協 協立総合病院</t>
  </si>
  <si>
    <t>名古屋掖済会病院</t>
  </si>
  <si>
    <t>藤田医科大学ばんたね病院</t>
    <rPh sb="0" eb="2">
      <t>フジタ</t>
    </rPh>
    <rPh sb="2" eb="4">
      <t>イカ</t>
    </rPh>
    <rPh sb="4" eb="6">
      <t>ダイガク</t>
    </rPh>
    <rPh sb="10" eb="12">
      <t>ビョウイン</t>
    </rPh>
    <phoneticPr fontId="6"/>
  </si>
  <si>
    <t>名古屋共立病院</t>
  </si>
  <si>
    <t>中部労災病院</t>
  </si>
  <si>
    <t>JCHO 中京病院</t>
  </si>
  <si>
    <t>大同病院</t>
  </si>
  <si>
    <t>名古屋市緑区</t>
  </si>
  <si>
    <t>名古屋市立緑市民病院</t>
  </si>
  <si>
    <t>総合病院 南生協病院</t>
    <phoneticPr fontId="6"/>
  </si>
  <si>
    <t>名古屋記念病院</t>
  </si>
  <si>
    <t>光生会病院</t>
  </si>
  <si>
    <t>成田記念病院</t>
  </si>
  <si>
    <t>岡崎市民病院</t>
  </si>
  <si>
    <t>がんセンター愛知病院</t>
  </si>
  <si>
    <t>尾張西部</t>
  </si>
  <si>
    <t>総合大雄会病院</t>
  </si>
  <si>
    <t>一宮市立市民病院</t>
  </si>
  <si>
    <t>大雄会 第一病院</t>
  </si>
  <si>
    <t>一宮西病院</t>
  </si>
  <si>
    <t>公立 陶生病院</t>
  </si>
  <si>
    <t>知多半島</t>
  </si>
  <si>
    <t>半田市</t>
  </si>
  <si>
    <t>半田市立半田病院</t>
  </si>
  <si>
    <t>春日井市民病院</t>
  </si>
  <si>
    <t>徳洲会 名古屋徳洲会総合病院</t>
  </si>
  <si>
    <t>喜峰会 東海記念病院</t>
  </si>
  <si>
    <t>豊川市</t>
  </si>
  <si>
    <t>豊川市民病院</t>
  </si>
  <si>
    <t>総合青山病院</t>
  </si>
  <si>
    <t>津島市民病院</t>
  </si>
  <si>
    <t>碧南市</t>
  </si>
  <si>
    <t>碧南市民病院</t>
  </si>
  <si>
    <t>トヨタ記念病院</t>
  </si>
  <si>
    <t>新和会 八千代病院</t>
  </si>
  <si>
    <t>西尾市</t>
  </si>
  <si>
    <t>西尾市民病院</t>
  </si>
  <si>
    <t>蒲郡市</t>
  </si>
  <si>
    <t>蒲郡市民病院</t>
  </si>
  <si>
    <t>江南市</t>
  </si>
  <si>
    <t>稲沢市</t>
  </si>
  <si>
    <t>稲沢市民病院</t>
  </si>
  <si>
    <t>東三河北部</t>
    <rPh sb="0" eb="1">
      <t>ヒガシ</t>
    </rPh>
    <phoneticPr fontId="6"/>
  </si>
  <si>
    <t>新城市民病院</t>
  </si>
  <si>
    <t>東海市</t>
  </si>
  <si>
    <t>公立 西知多総合病院</t>
    <phoneticPr fontId="6"/>
  </si>
  <si>
    <t>尾張旭市</t>
  </si>
  <si>
    <t>旭労災病院</t>
  </si>
  <si>
    <t>美浜町</t>
  </si>
  <si>
    <t>済衆館済衆館病院</t>
  </si>
  <si>
    <r>
      <rPr>
        <sz val="6"/>
        <rFont val="HG丸ｺﾞｼｯｸM-PRO"/>
        <family val="3"/>
        <charset val="128"/>
      </rPr>
      <t>40</t>
    </r>
    <r>
      <rPr>
        <sz val="9"/>
        <rFont val="HG丸ｺﾞｼｯｸM-PRO"/>
        <family val="3"/>
        <charset val="128"/>
      </rPr>
      <t>福岡県</t>
    </r>
    <phoneticPr fontId="6"/>
  </si>
  <si>
    <t>輝栄会 福岡輝栄会病院</t>
  </si>
  <si>
    <t>福岡市民病院</t>
  </si>
  <si>
    <t>原三信病院</t>
  </si>
  <si>
    <t>原土井病院</t>
  </si>
  <si>
    <t>千鳥橋病院</t>
  </si>
  <si>
    <t>至誠会 木村病院</t>
  </si>
  <si>
    <t>粕屋</t>
  </si>
  <si>
    <t>古賀市</t>
  </si>
  <si>
    <t>豊資会 加野病院</t>
  </si>
  <si>
    <t>日晴会 久恒病院</t>
  </si>
  <si>
    <t>福岡青洲会病院</t>
  </si>
  <si>
    <t>志免町</t>
  </si>
  <si>
    <t>うえの病院</t>
  </si>
  <si>
    <t>宗像</t>
  </si>
  <si>
    <t>宗像水光会総合病院</t>
  </si>
  <si>
    <t>宗像市</t>
  </si>
  <si>
    <t>宗像医師会病院</t>
  </si>
  <si>
    <t>厚生会 佐田病院</t>
  </si>
  <si>
    <t>江頭会 さくら病院</t>
  </si>
  <si>
    <t>西福岡病院</t>
  </si>
  <si>
    <t>国公共済 浜の町病院</t>
  </si>
  <si>
    <t>福岡記念病院</t>
  </si>
  <si>
    <t>福西会病院</t>
  </si>
  <si>
    <t>福岡リハビリテーション病院</t>
  </si>
  <si>
    <t>福岡逓信病院</t>
  </si>
  <si>
    <t>白十字病院</t>
  </si>
  <si>
    <t>福岡大学西新病院</t>
  </si>
  <si>
    <t>喜悦会 那珂川病院</t>
  </si>
  <si>
    <t>公立学校共済 九州中央病院</t>
  </si>
  <si>
    <t>筑紫</t>
  </si>
  <si>
    <t>春日市</t>
  </si>
  <si>
    <t>徳洲会 福岡徳洲会病院</t>
  </si>
  <si>
    <t>筑紫野市</t>
  </si>
  <si>
    <t>済生会 二日市病院</t>
  </si>
  <si>
    <t>福岡大学 筑紫病院</t>
  </si>
  <si>
    <t>糸島医師会病院</t>
  </si>
  <si>
    <t>恵真会 渡辺整形外科病院</t>
  </si>
  <si>
    <t>八女・筑後</t>
  </si>
  <si>
    <t>八女市</t>
  </si>
  <si>
    <t>公立 八女総合病院</t>
  </si>
  <si>
    <t>慶仁会 川崎病院</t>
  </si>
  <si>
    <t>聖マリア病院</t>
  </si>
  <si>
    <t>JCHO 久留米総合病院</t>
  </si>
  <si>
    <t>くるめ病院</t>
  </si>
  <si>
    <t>天神会 古賀病院21</t>
  </si>
  <si>
    <t>松風海 内藤病院</t>
  </si>
  <si>
    <t>天神会 新古賀病院</t>
  </si>
  <si>
    <t>筑後市</t>
  </si>
  <si>
    <t>筑後市立病院</t>
  </si>
  <si>
    <t>朝倉</t>
  </si>
  <si>
    <t>朝倉医師会病院</t>
  </si>
  <si>
    <t>大川市</t>
  </si>
  <si>
    <t>高邦会 高木病院</t>
  </si>
  <si>
    <t>福田病院</t>
  </si>
  <si>
    <t>小郡市</t>
  </si>
  <si>
    <t>シマダ嶋田病院</t>
  </si>
  <si>
    <t>田主丸中央病院</t>
  </si>
  <si>
    <t>神代病院</t>
  </si>
  <si>
    <t>広川町</t>
  </si>
  <si>
    <t>姫野病院</t>
  </si>
  <si>
    <t>有明</t>
  </si>
  <si>
    <t>弘恵会 ヨコクラ病院</t>
  </si>
  <si>
    <t>長田病院</t>
  </si>
  <si>
    <t>大牟田市</t>
  </si>
  <si>
    <t>親仁会 米の山病院</t>
  </si>
  <si>
    <t>杉循環器科内科病院</t>
  </si>
  <si>
    <t>社保 大牟田天領病院</t>
  </si>
  <si>
    <t>大牟田市立病院</t>
  </si>
  <si>
    <t>直方・鞍手</t>
  </si>
  <si>
    <t>直方市</t>
  </si>
  <si>
    <t>社保 直方病院</t>
  </si>
  <si>
    <t>JCHO 福岡ゆたか中央病院</t>
  </si>
  <si>
    <t>飯塚市立病院</t>
  </si>
  <si>
    <t>田川</t>
  </si>
  <si>
    <t>田川市</t>
  </si>
  <si>
    <t>社保 田川病院</t>
  </si>
  <si>
    <t>田川市立病院</t>
  </si>
  <si>
    <t>遠賀町</t>
  </si>
  <si>
    <t>遠賀中間医師会 おんが病院</t>
    <phoneticPr fontId="6"/>
  </si>
  <si>
    <t>水巻町</t>
  </si>
  <si>
    <t>福岡新水巻病院</t>
  </si>
  <si>
    <t>戸畑共立病院</t>
  </si>
  <si>
    <t>製鉄記念 八幡病院</t>
  </si>
  <si>
    <t>済生会 八幡総合病院</t>
  </si>
  <si>
    <t>北九州市八幡東区</t>
  </si>
  <si>
    <t>北九州市立八幡病院</t>
  </si>
  <si>
    <t>京築</t>
  </si>
  <si>
    <t>苅田町</t>
  </si>
  <si>
    <t>陽明会 小波瀬病院</t>
  </si>
  <si>
    <t>行橋市</t>
  </si>
  <si>
    <t>新行橋病院</t>
  </si>
  <si>
    <t>掖済会 門司掖済会病院</t>
  </si>
  <si>
    <t>九州労災門司メディカルセンター</t>
    <phoneticPr fontId="6"/>
  </si>
  <si>
    <t>新小文字病院</t>
  </si>
  <si>
    <t>ＪＲ九州病院</t>
  </si>
  <si>
    <t>九州労災病院</t>
  </si>
  <si>
    <t>国公共済 新小倉病院</t>
  </si>
  <si>
    <t>北九州市立医療センター</t>
  </si>
  <si>
    <t>健和会 大手町病院</t>
  </si>
  <si>
    <t>北九州総合病院</t>
  </si>
  <si>
    <t>紫川会 小倉記念病院</t>
  </si>
  <si>
    <t>国立 福岡東医療センター</t>
  </si>
  <si>
    <t>国立 九州がんセンター</t>
  </si>
  <si>
    <t>国立 小倉医療センター</t>
  </si>
  <si>
    <r>
      <rPr>
        <sz val="6"/>
        <rFont val="HG丸ｺﾞｼｯｸM-PRO"/>
        <family val="3"/>
        <charset val="128"/>
      </rPr>
      <t>13</t>
    </r>
    <r>
      <rPr>
        <sz val="9"/>
        <rFont val="HG丸ｺﾞｼｯｸM-PRO"/>
        <family val="3"/>
        <charset val="128"/>
      </rPr>
      <t>東京都</t>
    </r>
    <phoneticPr fontId="6"/>
  </si>
  <si>
    <t>医善会 いずみ記念病院</t>
    <phoneticPr fontId="6"/>
  </si>
  <si>
    <t>ＫＮＩ北原国際病院</t>
  </si>
  <si>
    <t>右田病院</t>
  </si>
  <si>
    <r>
      <rPr>
        <sz val="6"/>
        <rFont val="HG丸ｺﾞｼｯｸM-PRO"/>
        <family val="3"/>
        <charset val="128"/>
      </rPr>
      <t>14</t>
    </r>
    <r>
      <rPr>
        <sz val="9"/>
        <rFont val="HG丸ｺﾞｼｯｸM-PRO"/>
        <family val="3"/>
        <charset val="128"/>
      </rPr>
      <t>神奈川県</t>
    </r>
    <phoneticPr fontId="6"/>
  </si>
  <si>
    <t>三浦市立病院</t>
  </si>
  <si>
    <r>
      <rPr>
        <sz val="6"/>
        <rFont val="HG丸ｺﾞｼｯｸM-PRO"/>
        <family val="3"/>
        <charset val="128"/>
      </rPr>
      <t>23</t>
    </r>
    <r>
      <rPr>
        <sz val="9"/>
        <rFont val="HG丸ｺﾞｼｯｸM-PRO"/>
        <family val="3"/>
        <charset val="128"/>
      </rPr>
      <t>愛知県</t>
    </r>
    <phoneticPr fontId="6"/>
  </si>
  <si>
    <t>蜂友会 はちや整形外科病院</t>
  </si>
  <si>
    <t>鉄友会 宇野病院</t>
  </si>
  <si>
    <r>
      <rPr>
        <sz val="6"/>
        <rFont val="HG丸ｺﾞｼｯｸM-PRO"/>
        <family val="3"/>
        <charset val="128"/>
      </rPr>
      <t>40</t>
    </r>
    <r>
      <rPr>
        <sz val="9"/>
        <rFont val="HG丸ｺﾞｼｯｸM-PRO"/>
        <family val="3"/>
        <charset val="128"/>
      </rPr>
      <t>福岡県</t>
    </r>
    <phoneticPr fontId="6"/>
  </si>
  <si>
    <t>栄光会 栄光病院</t>
  </si>
  <si>
    <t>福岡整形外科病院</t>
  </si>
  <si>
    <t>小倉医療協会 三萩野病院</t>
  </si>
  <si>
    <t>桐光会 調布病院</t>
  </si>
  <si>
    <t>国公共済 千早病院</t>
  </si>
  <si>
    <t>井上会 篠栗病院</t>
  </si>
  <si>
    <t>社保 仲原病院</t>
  </si>
  <si>
    <t>誠和会 牟田病院</t>
  </si>
  <si>
    <t>恵光会 原病院</t>
  </si>
  <si>
    <t>誠心会 萩原中央病院</t>
  </si>
  <si>
    <t>高裕会 深川立川病院</t>
  </si>
  <si>
    <t>相模原中央病院</t>
  </si>
  <si>
    <t>総合相模更生病院</t>
  </si>
  <si>
    <t>国立 村山医療センター</t>
  </si>
  <si>
    <t>国立 神奈川病院</t>
  </si>
  <si>
    <t>総合犬山中央病院</t>
  </si>
  <si>
    <t>産業医科大学 若松病院</t>
  </si>
  <si>
    <t>しょうわ会 正和中央病院</t>
  </si>
  <si>
    <t>九段坂病院</t>
  </si>
  <si>
    <t>伯鳳会 東京曳舟病院</t>
  </si>
  <si>
    <t>東京明日佳病院</t>
  </si>
  <si>
    <t>東京腎泌尿器Ｃ 大和病院</t>
  </si>
  <si>
    <t>啓仁会 吉祥寺南病院</t>
  </si>
  <si>
    <t>磯子中央病院</t>
    <phoneticPr fontId="6"/>
  </si>
  <si>
    <t>大真会大隈病院</t>
  </si>
  <si>
    <t>山下病院</t>
  </si>
  <si>
    <t>泰玄会 泰玄会病院</t>
  </si>
  <si>
    <t>貝塚病院</t>
  </si>
  <si>
    <t>済生会 大牟田病院</t>
  </si>
  <si>
    <t>佐々木研究所附属 杏雲堂病院</t>
  </si>
  <si>
    <t>広恵会 春山記念病院</t>
  </si>
  <si>
    <t>あそか会 あそか病院</t>
  </si>
  <si>
    <t>玲瓏会 金町中央病院</t>
  </si>
  <si>
    <t>清智会 清智会記念病院</t>
  </si>
  <si>
    <t>沖縄徳洲会 武蔵野徳洲会病院</t>
  </si>
  <si>
    <t>横浜市神奈川区</t>
  </si>
  <si>
    <t>済生会 神奈川県病院</t>
  </si>
  <si>
    <t>済生会 若草病院</t>
  </si>
  <si>
    <t>よこすか浦賀病院</t>
  </si>
  <si>
    <t>済生会 平塚病院</t>
  </si>
  <si>
    <t>東芝健保 東芝林間病院</t>
    <phoneticPr fontId="6"/>
  </si>
  <si>
    <t>「君津」会 南大和病院</t>
  </si>
  <si>
    <t>三栄会 中央林間病院</t>
  </si>
  <si>
    <t>緑成会 横浜総合病院</t>
  </si>
  <si>
    <t>慶友会 第一病院</t>
  </si>
  <si>
    <t>共済組合 東海病院</t>
  </si>
  <si>
    <t>常滑市</t>
  </si>
  <si>
    <t>常滑市民病院</t>
  </si>
  <si>
    <t>大府市</t>
  </si>
  <si>
    <t>あいち小児保医総合センンター</t>
  </si>
  <si>
    <t>庄正会 蜂須賀病院</t>
  </si>
  <si>
    <t>福岡市早良区</t>
  </si>
  <si>
    <t>高邦会 福岡山王病院</t>
  </si>
  <si>
    <t>朝倉市</t>
  </si>
  <si>
    <t>朝倉健生病院</t>
  </si>
  <si>
    <t>河北総合病院　分院</t>
  </si>
  <si>
    <t>大日会 太陽こども病院</t>
  </si>
  <si>
    <r>
      <rPr>
        <sz val="6"/>
        <rFont val="HG丸ｺﾞｼｯｸM-PRO"/>
        <family val="3"/>
        <charset val="128"/>
      </rPr>
      <t>40</t>
    </r>
    <r>
      <rPr>
        <sz val="9"/>
        <rFont val="HG丸ｺﾞｼｯｸM-PRO"/>
        <family val="3"/>
        <charset val="128"/>
      </rPr>
      <t>福岡県</t>
    </r>
    <phoneticPr fontId="6"/>
  </si>
  <si>
    <t>誠心会 井上病院</t>
  </si>
  <si>
    <t>寿芳会 芳野病院</t>
  </si>
  <si>
    <r>
      <rPr>
        <sz val="6"/>
        <rFont val="HG丸ｺﾞｼｯｸM-PRO"/>
        <family val="3"/>
        <charset val="128"/>
      </rPr>
      <t>14</t>
    </r>
    <r>
      <rPr>
        <sz val="9"/>
        <rFont val="HG丸ｺﾞｼｯｸM-PRO"/>
        <family val="3"/>
        <charset val="128"/>
      </rPr>
      <t>神奈川県</t>
    </r>
    <phoneticPr fontId="6"/>
  </si>
  <si>
    <t>若林会 湘南中央病院</t>
  </si>
  <si>
    <r>
      <rPr>
        <sz val="6"/>
        <rFont val="HG丸ｺﾞｼｯｸM-PRO"/>
        <family val="3"/>
        <charset val="128"/>
      </rPr>
      <t>13</t>
    </r>
    <r>
      <rPr>
        <sz val="9"/>
        <rFont val="HG丸ｺﾞｼｯｸM-PRO"/>
        <family val="3"/>
        <charset val="128"/>
      </rPr>
      <t>東京都</t>
    </r>
    <phoneticPr fontId="6"/>
  </si>
  <si>
    <t>日扇会 第一病院</t>
  </si>
  <si>
    <t>健康文化会 小豆沢病院</t>
  </si>
  <si>
    <t>寿英会 内田病院</t>
  </si>
  <si>
    <t>日岩会 下井病院</t>
  </si>
  <si>
    <t>川野病院</t>
  </si>
  <si>
    <t>竹口病院</t>
  </si>
  <si>
    <r>
      <rPr>
        <sz val="6"/>
        <rFont val="HG丸ｺﾞｼｯｸM-PRO"/>
        <family val="3"/>
        <charset val="128"/>
      </rPr>
      <t>14</t>
    </r>
    <r>
      <rPr>
        <sz val="9"/>
        <rFont val="HG丸ｺﾞｼｯｸM-PRO"/>
        <family val="3"/>
        <charset val="128"/>
      </rPr>
      <t>神奈川県</t>
    </r>
    <phoneticPr fontId="6"/>
  </si>
  <si>
    <t>横浜なみきﾘﾊﾋﾞﾘﾃｰｼｮﾝ病院</t>
  </si>
  <si>
    <t>悠心会 森田病院</t>
  </si>
  <si>
    <t>川崎市川崎区</t>
  </si>
  <si>
    <t>和光会 総合川崎臨港病院</t>
  </si>
  <si>
    <r>
      <rPr>
        <sz val="6"/>
        <rFont val="HG丸ｺﾞｼｯｸM-PRO"/>
        <family val="3"/>
        <charset val="128"/>
      </rPr>
      <t>23</t>
    </r>
    <r>
      <rPr>
        <sz val="9"/>
        <rFont val="HG丸ｺﾞｼｯｸM-PRO"/>
        <family val="3"/>
        <charset val="128"/>
      </rPr>
      <t>愛知県</t>
    </r>
    <phoneticPr fontId="6"/>
  </si>
  <si>
    <t>ちくさ病院</t>
  </si>
  <si>
    <t>名古屋市東区</t>
  </si>
  <si>
    <t>名古屋ハートセンター</t>
  </si>
  <si>
    <t>名古屋市中区</t>
  </si>
  <si>
    <t>ＮＴＴ西日本東海病院</t>
  </si>
  <si>
    <t>山和会 山口病院</t>
  </si>
  <si>
    <t>豊橋市</t>
  </si>
  <si>
    <t>澄心会 豊橋ハートセンター</t>
  </si>
  <si>
    <t>一宮市立 木曽川市民病院</t>
    <phoneticPr fontId="6"/>
  </si>
  <si>
    <t>愛生館 小林記念病院</t>
  </si>
  <si>
    <t>名古屋逓信病院</t>
  </si>
  <si>
    <t>佐藤病院</t>
  </si>
  <si>
    <r>
      <rPr>
        <sz val="6"/>
        <rFont val="HG丸ｺﾞｼｯｸM-PRO"/>
        <family val="3"/>
        <charset val="128"/>
      </rPr>
      <t>40</t>
    </r>
    <r>
      <rPr>
        <sz val="9"/>
        <rFont val="HG丸ｺﾞｼｯｸM-PRO"/>
        <family val="3"/>
        <charset val="128"/>
      </rPr>
      <t>福岡県</t>
    </r>
    <phoneticPr fontId="6"/>
  </si>
  <si>
    <t>友田病院</t>
  </si>
  <si>
    <t>正樹会 佐田整形外科病院</t>
  </si>
  <si>
    <t>エイジイアイエイチ秋本病院</t>
  </si>
  <si>
    <t>康正会 けご病院</t>
  </si>
  <si>
    <t>邦生会 高山病院</t>
  </si>
  <si>
    <t>柳病院</t>
  </si>
  <si>
    <r>
      <rPr>
        <sz val="6"/>
        <rFont val="HG丸ｺﾞｼｯｸM-PRO"/>
        <family val="3"/>
        <charset val="128"/>
      </rPr>
      <t>40</t>
    </r>
    <r>
      <rPr>
        <sz val="9"/>
        <rFont val="HG丸ｺﾞｼｯｸM-PRO"/>
        <family val="3"/>
        <charset val="128"/>
      </rPr>
      <t>福岡県</t>
    </r>
    <phoneticPr fontId="6"/>
  </si>
  <si>
    <t>北九州市戸畑区</t>
  </si>
  <si>
    <t>医和基会 戸畑総合病院</t>
  </si>
  <si>
    <t>共愛会 戸畑ﾘﾊﾋﾞﾘﾃｰｼｮﾝ病院</t>
  </si>
  <si>
    <t>北九州市八幡西区</t>
  </si>
  <si>
    <t>東筑会 東筑病院</t>
  </si>
  <si>
    <t>しょうわ会 正和なみき病院</t>
  </si>
  <si>
    <r>
      <rPr>
        <sz val="6"/>
        <rFont val="HG丸ｺﾞｼｯｸM-PRO"/>
        <family val="3"/>
        <charset val="128"/>
      </rPr>
      <t>13</t>
    </r>
    <r>
      <rPr>
        <sz val="9"/>
        <rFont val="HG丸ｺﾞｼｯｸM-PRO"/>
        <family val="3"/>
        <charset val="128"/>
      </rPr>
      <t>東京都</t>
    </r>
    <phoneticPr fontId="6"/>
  </si>
  <si>
    <t>厚生会 古川橋病院</t>
  </si>
  <si>
    <t>順和会 山王病院</t>
  </si>
  <si>
    <t>心臓血管研究所付属病院</t>
  </si>
  <si>
    <t>済生会 向島病院</t>
  </si>
  <si>
    <t>仁寿会 中村病院</t>
  </si>
  <si>
    <t>正明会 山田記念病院</t>
  </si>
  <si>
    <t>寿康会 寿康会病院</t>
  </si>
  <si>
    <t>大崎病院東京ハートセンター</t>
  </si>
  <si>
    <t>菫会 目黒病院</t>
  </si>
  <si>
    <t>中島記念会 大森山王病院</t>
  </si>
  <si>
    <t>杉並区</t>
  </si>
  <si>
    <t>杉並リハビリテーション病院</t>
  </si>
  <si>
    <t>杏順会 越川病院</t>
  </si>
  <si>
    <t>一成会 木村病院</t>
  </si>
  <si>
    <t>杏精会 岡田病院</t>
  </si>
  <si>
    <t>朔望会 常盤台外科病院</t>
  </si>
  <si>
    <t>叡宥会 安田病院</t>
  </si>
  <si>
    <t>生協 大泉生協病院</t>
  </si>
  <si>
    <t>足立区</t>
  </si>
  <si>
    <t>健和会 柳原病院</t>
  </si>
  <si>
    <t>慈光会 堀切中央病院</t>
  </si>
  <si>
    <t>五十鈴会 坂本病院</t>
  </si>
  <si>
    <t>玉栄会 東京天使病院</t>
  </si>
  <si>
    <t>仁和会総合病院</t>
  </si>
  <si>
    <t>国分寺市</t>
  </si>
  <si>
    <t>浴光会 国分寺病院</t>
  </si>
  <si>
    <t>町田市</t>
  </si>
  <si>
    <t>幸隆会 多摩丘陵病院</t>
  </si>
  <si>
    <t>小金井市</t>
  </si>
  <si>
    <t>大日会 小金井太陽病院</t>
  </si>
  <si>
    <t>調布市</t>
  </si>
  <si>
    <t>東山会 調布東山病院</t>
  </si>
  <si>
    <t>大和会 多摩川病院</t>
  </si>
  <si>
    <t>多摩緑成会 緑成会病院</t>
  </si>
  <si>
    <t>平成博愛会 世田谷記念病院</t>
  </si>
  <si>
    <r>
      <rPr>
        <sz val="6"/>
        <rFont val="HG丸ｺﾞｼｯｸM-PRO"/>
        <family val="3"/>
        <charset val="128"/>
      </rPr>
      <t>14</t>
    </r>
    <r>
      <rPr>
        <sz val="9"/>
        <rFont val="HG丸ｺﾞｼｯｸM-PRO"/>
        <family val="3"/>
        <charset val="128"/>
      </rPr>
      <t>神奈川県</t>
    </r>
    <phoneticPr fontId="6"/>
  </si>
  <si>
    <t>横浜市港北区</t>
  </si>
  <si>
    <t>三星会 大倉山記念病院</t>
  </si>
  <si>
    <t>横浜市戸塚区</t>
  </si>
  <si>
    <t>横浜平成会 平成横浜病院</t>
  </si>
  <si>
    <t>寒川町</t>
  </si>
  <si>
    <t>寒川神社 寒川病院</t>
  </si>
  <si>
    <t>湘和会 湘南記念病院</t>
  </si>
  <si>
    <t>鎌倉ヒロ病院</t>
  </si>
  <si>
    <t>藤沢市</t>
  </si>
  <si>
    <t>湘南篠原ＣＬｸﾛｰﾊﾞｰﾎｽﾋﾟﾀﾙ</t>
  </si>
  <si>
    <t>湘南第一病院</t>
  </si>
  <si>
    <t>小田原市</t>
  </si>
  <si>
    <t>同愛会 小澤病院</t>
  </si>
  <si>
    <t>相模原市中央区</t>
  </si>
  <si>
    <t>哺育会 さがみﾘﾊﾋﾞﾘﾃｰｼｮﾝ病院</t>
  </si>
  <si>
    <t>横浜市瀬谷区</t>
  </si>
  <si>
    <t>哺育会 横浜相原病院</t>
  </si>
  <si>
    <t>横浜市泉区</t>
  </si>
  <si>
    <t>光陽会 横浜いずみ台病院</t>
  </si>
  <si>
    <t>横浜市都筑区</t>
  </si>
  <si>
    <t>山本記念会 山本記念病院</t>
  </si>
  <si>
    <t>聖マリアンナ医大 東横病院</t>
  </si>
  <si>
    <t>米田病院</t>
  </si>
  <si>
    <t>珪山会 鵜飼病院</t>
  </si>
  <si>
    <t>偕行会城西病院</t>
  </si>
  <si>
    <t>生寿会 かわな病院</t>
  </si>
  <si>
    <t>新生会 第一病院</t>
  </si>
  <si>
    <t>笠寺病院</t>
  </si>
  <si>
    <t>名南会 名南病院</t>
  </si>
  <si>
    <t>第一なるみ病院</t>
  </si>
  <si>
    <t>清水会 相生山病院</t>
  </si>
  <si>
    <t>尾張健友会 千秋病院</t>
  </si>
  <si>
    <t>青山病院</t>
  </si>
  <si>
    <t>慈和会 吉田整形外科病院</t>
  </si>
  <si>
    <t>知立市</t>
  </si>
  <si>
    <t>秋田病院</t>
  </si>
  <si>
    <t>清須市</t>
  </si>
  <si>
    <t>五条川ﾘﾊﾋﾞﾘﾃｰｼｮﾝ病院</t>
  </si>
  <si>
    <t>国立 長寿医療研究センター</t>
  </si>
  <si>
    <r>
      <rPr>
        <sz val="6"/>
        <rFont val="HG丸ｺﾞｼｯｸM-PRO"/>
        <family val="3"/>
        <charset val="128"/>
      </rPr>
      <t>40</t>
    </r>
    <r>
      <rPr>
        <sz val="9"/>
        <rFont val="HG丸ｺﾞｼｯｸM-PRO"/>
        <family val="3"/>
        <charset val="128"/>
      </rPr>
      <t>福岡県</t>
    </r>
    <phoneticPr fontId="6"/>
  </si>
  <si>
    <t>愛風会 さく病院</t>
  </si>
  <si>
    <t>須惠町</t>
  </si>
  <si>
    <t>社団正信会 水戸病院</t>
  </si>
  <si>
    <t>篠栗町</t>
  </si>
  <si>
    <t>泯江堂三野原病院</t>
  </si>
  <si>
    <t>原道会 摩利支病院</t>
  </si>
  <si>
    <t>光洋会 赤間病院</t>
  </si>
  <si>
    <t>福岡市西区</t>
  </si>
  <si>
    <t>朝菊会 昭和病院</t>
  </si>
  <si>
    <t>華林会 村上華林堂病院</t>
  </si>
  <si>
    <t>原口病院循環器科内科</t>
  </si>
  <si>
    <t>早良病院</t>
  </si>
  <si>
    <t>聖峰会 マリン病院</t>
    <phoneticPr fontId="6"/>
  </si>
  <si>
    <t>弘医会 福岡鳥飼病院</t>
  </si>
  <si>
    <t>博愛会 博愛会病院</t>
  </si>
  <si>
    <t>寺沢病院</t>
  </si>
  <si>
    <t>春成会 樋口病院</t>
  </si>
  <si>
    <t>小西第一病院</t>
  </si>
  <si>
    <t>俊聖会 甘木中央病院</t>
  </si>
  <si>
    <t>柳川市</t>
  </si>
  <si>
    <t>医・介・教 研究財団 柳川病院</t>
    <phoneticPr fontId="6"/>
  </si>
  <si>
    <t>親仁会 みさき病院</t>
  </si>
  <si>
    <t>親和会 共立病院</t>
  </si>
  <si>
    <t>洗心会 児嶋病院</t>
  </si>
  <si>
    <t>博愛会 頴田病院</t>
  </si>
  <si>
    <t>嘉麻市</t>
  </si>
  <si>
    <t>仁正会 鎌田病院</t>
  </si>
  <si>
    <t>宮若市</t>
  </si>
  <si>
    <t>相生会 宮田病院</t>
  </si>
  <si>
    <t>健愛会 健愛記念病院</t>
  </si>
  <si>
    <t>中間市</t>
  </si>
  <si>
    <t>中間市立病院</t>
  </si>
  <si>
    <t>秋桜会 新中間病院</t>
  </si>
  <si>
    <t>健美会 佐々木病院</t>
  </si>
  <si>
    <t>大平メディカルケア病院</t>
  </si>
  <si>
    <t>香林会 香月中央病院</t>
  </si>
  <si>
    <t>北九州市小倉南区</t>
  </si>
  <si>
    <t>敬天会 東和病院</t>
  </si>
  <si>
    <t>慈恵会 慈恵曽根病院</t>
  </si>
  <si>
    <t>北九州市小倉北区</t>
  </si>
  <si>
    <t>恵友会 霧ヶ丘つだ病院</t>
  </si>
  <si>
    <r>
      <rPr>
        <sz val="6"/>
        <rFont val="HG丸ｺﾞｼｯｸM-PRO"/>
        <family val="3"/>
        <charset val="128"/>
      </rPr>
      <t>13</t>
    </r>
    <r>
      <rPr>
        <sz val="9"/>
        <rFont val="HG丸ｺﾞｼｯｸM-PRO"/>
        <family val="3"/>
        <charset val="128"/>
      </rPr>
      <t>東京都</t>
    </r>
    <phoneticPr fontId="6"/>
  </si>
  <si>
    <t>八丈町</t>
  </si>
  <si>
    <t>東京健生病院</t>
  </si>
  <si>
    <t>青峰会 くじらホスピタル</t>
  </si>
  <si>
    <t>静恒会 本多病院</t>
  </si>
  <si>
    <t>東海大学医学部付属東京病院</t>
  </si>
  <si>
    <t>東京勤労者医療会代々木病院</t>
  </si>
  <si>
    <t>健友会 中野共立病院</t>
  </si>
  <si>
    <t>浴風会 浴風会病院</t>
  </si>
  <si>
    <t>偕翔会 豊島中央病院</t>
  </si>
  <si>
    <t>日心会 総合病院一心病院</t>
  </si>
  <si>
    <t>仁泉会 としま昭和病院</t>
  </si>
  <si>
    <t>板橋区医師会病院</t>
  </si>
  <si>
    <t>光仁会 第一病院</t>
  </si>
  <si>
    <t>嬉泉会 嬉泉病院</t>
  </si>
  <si>
    <t>緑風会 緑風荘病院</t>
  </si>
  <si>
    <t>愛有会 久米川病院</t>
  </si>
  <si>
    <t>慶泉会 町田慶泉病院</t>
  </si>
  <si>
    <t>慈敬会 府中医王病院</t>
  </si>
  <si>
    <t>東京都立神経病院</t>
  </si>
  <si>
    <t>天本病院</t>
  </si>
  <si>
    <t>東京大学医科研 附属病院</t>
  </si>
  <si>
    <r>
      <rPr>
        <sz val="6"/>
        <rFont val="HG丸ｺﾞｼｯｸM-PRO"/>
        <family val="3"/>
        <charset val="128"/>
      </rPr>
      <t>14</t>
    </r>
    <r>
      <rPr>
        <sz val="9"/>
        <rFont val="HG丸ｺﾞｼｯｸM-PRO"/>
        <family val="3"/>
        <charset val="128"/>
      </rPr>
      <t>神奈川県</t>
    </r>
    <phoneticPr fontId="6"/>
  </si>
  <si>
    <t>慈啓会 大口東総合病院</t>
  </si>
  <si>
    <t>横浜市中区</t>
  </si>
  <si>
    <t>ふれあい横浜ホスピタル</t>
  </si>
  <si>
    <t>関東病院（財団）</t>
  </si>
  <si>
    <t>すこやか高田中央病院</t>
  </si>
  <si>
    <t>かながわ生協 戸塚病院</t>
  </si>
  <si>
    <t>愛川町</t>
  </si>
  <si>
    <t>福寿会 愛川北部病院</t>
  </si>
  <si>
    <t>総合病院聖ヨゼフ病院</t>
  </si>
  <si>
    <t>鎌倉病院</t>
  </si>
  <si>
    <t>藤沢御所見病院</t>
  </si>
  <si>
    <t>小田原循環器病院</t>
  </si>
  <si>
    <t>仁恵会 黒河内病院</t>
  </si>
  <si>
    <t>公仁会 大和成和病院</t>
  </si>
  <si>
    <t>熱田ﾘﾊﾋﾞﾘﾃｰｼｮﾝ病院</t>
  </si>
  <si>
    <t>豊橋整形外科江崎病院</t>
  </si>
  <si>
    <t>宏和会 あさい病院</t>
  </si>
  <si>
    <t>春日井市</t>
  </si>
  <si>
    <t>心身障害者コロニー中央病院</t>
  </si>
  <si>
    <t>豊寿会 斉藤病院</t>
  </si>
  <si>
    <t>厚生連 足助病院</t>
  </si>
  <si>
    <t>小嶋病院</t>
  </si>
  <si>
    <t>日進市</t>
  </si>
  <si>
    <t>日進おりど病院</t>
  </si>
  <si>
    <t>愛泉会 愛知国際病院</t>
  </si>
  <si>
    <t>蟹江町</t>
  </si>
  <si>
    <t>尾張温泉かにえ病院</t>
  </si>
  <si>
    <t>国立 豊橋医療センター</t>
  </si>
  <si>
    <t>広仁会 広瀬病院</t>
  </si>
  <si>
    <r>
      <rPr>
        <sz val="6"/>
        <rFont val="HG丸ｺﾞｼｯｸM-PRO"/>
        <family val="3"/>
        <charset val="128"/>
      </rPr>
      <t>40</t>
    </r>
    <r>
      <rPr>
        <sz val="9"/>
        <rFont val="HG丸ｺﾞｼｯｸM-PRO"/>
        <family val="3"/>
        <charset val="128"/>
      </rPr>
      <t>福岡県</t>
    </r>
    <phoneticPr fontId="6"/>
  </si>
  <si>
    <t>冠博多心臓血管病院</t>
  </si>
  <si>
    <t>福岡聖恵病院</t>
  </si>
  <si>
    <t>南川整形外科病院</t>
  </si>
  <si>
    <t>順和長尾病院</t>
  </si>
  <si>
    <t>福岡市南区</t>
  </si>
  <si>
    <t>誠仁会 夫婦石病院</t>
  </si>
  <si>
    <t>正弘会 南折立病院</t>
  </si>
  <si>
    <t>久留米リハビリテーション病院</t>
  </si>
  <si>
    <r>
      <rPr>
        <sz val="6"/>
        <rFont val="HG丸ｺﾞｼｯｸM-PRO"/>
        <family val="3"/>
        <charset val="128"/>
      </rPr>
      <t>40</t>
    </r>
    <r>
      <rPr>
        <sz val="9"/>
        <rFont val="HG丸ｺﾞｼｯｸM-PRO"/>
        <family val="3"/>
        <charset val="128"/>
      </rPr>
      <t>福岡県</t>
    </r>
    <phoneticPr fontId="6"/>
  </si>
  <si>
    <t>白壽会 安本病院</t>
  </si>
  <si>
    <t>弥永協立病院</t>
  </si>
  <si>
    <t>繁桜会 馬場病院</t>
  </si>
  <si>
    <t>けんこう兼行病院</t>
  </si>
  <si>
    <t>川崎町</t>
  </si>
  <si>
    <t>療仕会 松本病院</t>
  </si>
  <si>
    <r>
      <rPr>
        <sz val="6"/>
        <rFont val="HG丸ｺﾞｼｯｸM-PRO"/>
        <family val="3"/>
        <charset val="128"/>
      </rPr>
      <t>40</t>
    </r>
    <r>
      <rPr>
        <sz val="9"/>
        <rFont val="HG丸ｺﾞｼｯｸM-PRO"/>
        <family val="3"/>
        <charset val="128"/>
      </rPr>
      <t>福岡県</t>
    </r>
    <phoneticPr fontId="6"/>
  </si>
  <si>
    <t>総合せき損センター</t>
  </si>
  <si>
    <t>済生会 飯塚嘉穂病院</t>
  </si>
  <si>
    <t>一本松すずかけ病院</t>
  </si>
  <si>
    <t>社保 稲築病院</t>
  </si>
  <si>
    <t>起生会 大原病院</t>
  </si>
  <si>
    <t>新田原聖母病院</t>
  </si>
  <si>
    <t>北九州市門司区</t>
  </si>
  <si>
    <t>北九州市立門司病院</t>
  </si>
  <si>
    <t>天翠会 松井病院</t>
  </si>
  <si>
    <t>修世会 木場病院</t>
  </si>
  <si>
    <t>衛生文化協会 城西病院</t>
  </si>
  <si>
    <t>関野病院</t>
  </si>
  <si>
    <t>田島厚生会 神谷病院</t>
  </si>
  <si>
    <r>
      <rPr>
        <sz val="6"/>
        <rFont val="HG丸ｺﾞｼｯｸM-PRO"/>
        <family val="3"/>
        <charset val="128"/>
      </rPr>
      <t>13</t>
    </r>
    <r>
      <rPr>
        <sz val="9"/>
        <rFont val="HG丸ｺﾞｼｯｸM-PRO"/>
        <family val="3"/>
        <charset val="128"/>
      </rPr>
      <t>東京都</t>
    </r>
    <phoneticPr fontId="6"/>
  </si>
  <si>
    <t>津端会 京葉病院</t>
  </si>
  <si>
    <t>中山会 八王子消化器病院</t>
  </si>
  <si>
    <t>三友会 あけぼの病院</t>
  </si>
  <si>
    <t>緑秀会 田無病院</t>
  </si>
  <si>
    <r>
      <rPr>
        <sz val="6"/>
        <rFont val="HG丸ｺﾞｼｯｸM-PRO"/>
        <family val="3"/>
        <charset val="128"/>
      </rPr>
      <t>14</t>
    </r>
    <r>
      <rPr>
        <sz val="9"/>
        <rFont val="HG丸ｺﾞｼｯｸM-PRO"/>
        <family val="3"/>
        <charset val="128"/>
      </rPr>
      <t>神奈川県</t>
    </r>
    <phoneticPr fontId="6"/>
  </si>
  <si>
    <t>守成会 広瀬病院</t>
  </si>
  <si>
    <r>
      <rPr>
        <sz val="6"/>
        <rFont val="HG丸ｺﾞｼｯｸM-PRO"/>
        <family val="3"/>
        <charset val="128"/>
      </rPr>
      <t>40</t>
    </r>
    <r>
      <rPr>
        <sz val="9"/>
        <rFont val="HG丸ｺﾞｼｯｸM-PRO"/>
        <family val="3"/>
        <charset val="128"/>
      </rPr>
      <t>福岡県</t>
    </r>
    <phoneticPr fontId="6"/>
  </si>
  <si>
    <t>大野城市</t>
  </si>
  <si>
    <t>芙蓉会 筑紫南ヶ丘病院</t>
  </si>
  <si>
    <r>
      <rPr>
        <sz val="6"/>
        <rFont val="HG丸ｺﾞｼｯｸM-PRO"/>
        <family val="3"/>
        <charset val="128"/>
      </rPr>
      <t>14</t>
    </r>
    <r>
      <rPr>
        <sz val="9"/>
        <rFont val="HG丸ｺﾞｼｯｸM-PRO"/>
        <family val="3"/>
        <charset val="128"/>
      </rPr>
      <t>神奈川県</t>
    </r>
    <phoneticPr fontId="6"/>
  </si>
  <si>
    <t>北里大学 東病院</t>
    <phoneticPr fontId="6"/>
  </si>
  <si>
    <r>
      <rPr>
        <sz val="6"/>
        <rFont val="HG丸ｺﾞｼｯｸM-PRO"/>
        <family val="3"/>
        <charset val="128"/>
      </rPr>
      <t>23</t>
    </r>
    <r>
      <rPr>
        <sz val="9"/>
        <rFont val="HG丸ｺﾞｼｯｸM-PRO"/>
        <family val="3"/>
        <charset val="128"/>
      </rPr>
      <t>愛知県</t>
    </r>
    <phoneticPr fontId="6"/>
  </si>
  <si>
    <t>愛整会 北斗病院</t>
  </si>
  <si>
    <t>慈誠会 上板橋病院</t>
  </si>
  <si>
    <t>慈誠会 浮間舟渡病院</t>
  </si>
  <si>
    <t>健生会 あきしま相互病院</t>
  </si>
  <si>
    <t>平和会 平和病院</t>
  </si>
  <si>
    <t>徳洲会 茅ヶ崎徳洲会病院</t>
  </si>
  <si>
    <t>横浜市港南区</t>
  </si>
  <si>
    <t>横浜東邦病院</t>
  </si>
  <si>
    <t>厚済会 横浜じんせい病院</t>
  </si>
  <si>
    <t>総生会 麻生総合病院</t>
  </si>
  <si>
    <r>
      <rPr>
        <sz val="6"/>
        <rFont val="HG丸ｺﾞｼｯｸM-PRO"/>
        <family val="3"/>
        <charset val="128"/>
      </rPr>
      <t>23</t>
    </r>
    <r>
      <rPr>
        <sz val="9"/>
        <rFont val="HG丸ｺﾞｼｯｸM-PRO"/>
        <family val="3"/>
        <charset val="128"/>
      </rPr>
      <t>愛知県</t>
    </r>
    <phoneticPr fontId="6"/>
  </si>
  <si>
    <t>名古屋市北区</t>
  </si>
  <si>
    <t>北医療生活協同組合北病院</t>
  </si>
  <si>
    <t>中日新聞健保組合 中日病院</t>
  </si>
  <si>
    <t>香徳会 メイトウホスピタル</t>
  </si>
  <si>
    <t>豊田地域医療センター</t>
  </si>
  <si>
    <r>
      <rPr>
        <sz val="6"/>
        <rFont val="HG丸ｺﾞｼｯｸM-PRO"/>
        <family val="3"/>
        <charset val="128"/>
      </rPr>
      <t>40</t>
    </r>
    <r>
      <rPr>
        <sz val="9"/>
        <rFont val="HG丸ｺﾞｼｯｸM-PRO"/>
        <family val="3"/>
        <charset val="128"/>
      </rPr>
      <t>福岡県</t>
    </r>
    <phoneticPr fontId="6"/>
  </si>
  <si>
    <t>久留米大学医療センター</t>
  </si>
  <si>
    <t>新生会 新生会病院</t>
  </si>
  <si>
    <r>
      <rPr>
        <sz val="6"/>
        <rFont val="HG丸ｺﾞｼｯｸM-PRO"/>
        <family val="3"/>
        <charset val="128"/>
      </rPr>
      <t>13</t>
    </r>
    <r>
      <rPr>
        <sz val="9"/>
        <rFont val="HG丸ｺﾞｼｯｸM-PRO"/>
        <family val="3"/>
        <charset val="128"/>
      </rPr>
      <t>東京都</t>
    </r>
    <phoneticPr fontId="6"/>
  </si>
  <si>
    <t>福寿会 赤羽岩渕病院</t>
  </si>
  <si>
    <t>大隅会 森本病院</t>
  </si>
  <si>
    <t>俊陽会 古川病院</t>
  </si>
  <si>
    <t>横浜市保土ヶ谷区</t>
  </si>
  <si>
    <t>育生会 横浜病院</t>
  </si>
  <si>
    <t>イムス横浜狩場脳神経外科病院</t>
  </si>
  <si>
    <t>景翠会 金沢病院</t>
  </si>
  <si>
    <t>鉄蕉会 亀田森の里病院</t>
  </si>
  <si>
    <t>鞍手町</t>
  </si>
  <si>
    <t>くらて病院</t>
  </si>
  <si>
    <t>稲波脊椎・関節病院</t>
  </si>
  <si>
    <t>江戸川区</t>
  </si>
  <si>
    <t>同愛会病院</t>
  </si>
  <si>
    <t>横浜市西区</t>
  </si>
  <si>
    <t>明和会 亀田病院</t>
  </si>
  <si>
    <t>横浜市緑区</t>
  </si>
  <si>
    <t>恵生会 竹山病院</t>
  </si>
  <si>
    <t>啓仁会 豊川さくら病院</t>
  </si>
  <si>
    <t>福岡市博多区</t>
  </si>
  <si>
    <t>相生会 金隈病院</t>
  </si>
  <si>
    <t>福岡信和病院</t>
  </si>
  <si>
    <t>太宰府市</t>
  </si>
  <si>
    <t>恵山会 丸山病院</t>
  </si>
  <si>
    <t>協和病院</t>
  </si>
  <si>
    <r>
      <rPr>
        <sz val="6"/>
        <rFont val="HG丸ｺﾞｼｯｸM-PRO"/>
        <family val="3"/>
        <charset val="128"/>
      </rPr>
      <t>13</t>
    </r>
    <r>
      <rPr>
        <sz val="9"/>
        <rFont val="HG丸ｺﾞｼｯｸM-PRO"/>
        <family val="3"/>
        <charset val="128"/>
      </rPr>
      <t>東京都</t>
    </r>
    <phoneticPr fontId="6"/>
  </si>
  <si>
    <t>健育会 石川島記念病院</t>
  </si>
  <si>
    <t>正志会 花と森の東京病院</t>
  </si>
  <si>
    <t>梅田病院</t>
  </si>
  <si>
    <t>永生会 永生病院</t>
  </si>
  <si>
    <t>永寿会 陵北病院</t>
  </si>
  <si>
    <t>慈生会 ベトレヘムの園病院</t>
  </si>
  <si>
    <t>東京蒲田病院</t>
  </si>
  <si>
    <t>自衛隊中央病院</t>
  </si>
  <si>
    <t>育成社 佐々木病院</t>
  </si>
  <si>
    <t>ふれあい東戸塚ホスピタル</t>
  </si>
  <si>
    <t>藤和会 厚木佐藤病院</t>
  </si>
  <si>
    <r>
      <rPr>
        <sz val="6"/>
        <rFont val="HG丸ｺﾞｼｯｸM-PRO"/>
        <family val="3"/>
        <charset val="128"/>
      </rPr>
      <t>23</t>
    </r>
    <r>
      <rPr>
        <sz val="9"/>
        <rFont val="HG丸ｺﾞｼｯｸM-PRO"/>
        <family val="3"/>
        <charset val="128"/>
      </rPr>
      <t>愛知県</t>
    </r>
    <phoneticPr fontId="6"/>
  </si>
  <si>
    <t>みよし市民病院</t>
  </si>
  <si>
    <t>あま市民病院</t>
  </si>
  <si>
    <r>
      <rPr>
        <sz val="6"/>
        <rFont val="HG丸ｺﾞｼｯｸM-PRO"/>
        <family val="3"/>
        <charset val="128"/>
      </rPr>
      <t>40</t>
    </r>
    <r>
      <rPr>
        <sz val="9"/>
        <rFont val="HG丸ｺﾞｼｯｸM-PRO"/>
        <family val="3"/>
        <charset val="128"/>
      </rPr>
      <t>福岡県</t>
    </r>
    <phoneticPr fontId="6"/>
  </si>
  <si>
    <t>桜十字福岡病院</t>
  </si>
  <si>
    <t>かつき会 香月病院</t>
  </si>
  <si>
    <t>健和会 戸畑けんわ病院</t>
  </si>
  <si>
    <t>吉富町</t>
  </si>
  <si>
    <t>けやき会 東病院</t>
    <phoneticPr fontId="6"/>
  </si>
  <si>
    <t>さくら会 世田谷中央病院</t>
  </si>
  <si>
    <t>あやせ循環器リハビリ病院</t>
  </si>
  <si>
    <t>三和会 東京東病院</t>
  </si>
  <si>
    <r>
      <rPr>
        <sz val="6"/>
        <rFont val="HG丸ｺﾞｼｯｸM-PRO"/>
        <family val="3"/>
        <charset val="128"/>
      </rPr>
      <t>14</t>
    </r>
    <r>
      <rPr>
        <sz val="9"/>
        <rFont val="HG丸ｺﾞｼｯｸM-PRO"/>
        <family val="3"/>
        <charset val="128"/>
      </rPr>
      <t>神奈川県</t>
    </r>
    <phoneticPr fontId="6"/>
  </si>
  <si>
    <t>小林病院</t>
  </si>
  <si>
    <r>
      <rPr>
        <sz val="6"/>
        <rFont val="HG丸ｺﾞｼｯｸM-PRO"/>
        <family val="3"/>
        <charset val="128"/>
      </rPr>
      <t>40</t>
    </r>
    <r>
      <rPr>
        <sz val="9"/>
        <rFont val="HG丸ｺﾞｼｯｸM-PRO"/>
        <family val="3"/>
        <charset val="128"/>
      </rPr>
      <t>福岡県</t>
    </r>
    <phoneticPr fontId="6"/>
  </si>
  <si>
    <t>たたらリハビリテーション病院</t>
  </si>
  <si>
    <t>喜悦会 ちくし那珂川病院</t>
  </si>
  <si>
    <t>宗光会 今野病院</t>
  </si>
  <si>
    <t>一寿会 西尾病院</t>
  </si>
  <si>
    <t>柏芳会 田川新生病院</t>
  </si>
  <si>
    <t>水北会 水北第一病院</t>
  </si>
  <si>
    <t>神尾記念病院</t>
  </si>
  <si>
    <t>医生協 王子生協病院</t>
  </si>
  <si>
    <t>東京リバーサイド病院</t>
  </si>
  <si>
    <t>慈誠会 東武練馬中央病院</t>
  </si>
  <si>
    <t>三奉会 井上病院</t>
  </si>
  <si>
    <t>昭愛会 水野記念病院</t>
  </si>
  <si>
    <t>成和会 西新井病院</t>
  </si>
  <si>
    <t>信愛報恩会 信愛病院</t>
  </si>
  <si>
    <t>鶴見会 さいわい鶴見病院</t>
  </si>
  <si>
    <t>博生会 本牧病院</t>
  </si>
  <si>
    <t>温知会 間中病院</t>
  </si>
  <si>
    <t>市ヶ尾カリヨン病院</t>
  </si>
  <si>
    <t>明徳会 総合新川橋病院</t>
  </si>
  <si>
    <t>純正会 名古屋西病院</t>
  </si>
  <si>
    <t>十全会 三嶋内科病院</t>
  </si>
  <si>
    <t>大口町</t>
  </si>
  <si>
    <t>医仁会 さくら総合病院</t>
  </si>
  <si>
    <t>はるひ呼吸器病院</t>
  </si>
  <si>
    <t>国立 東名古屋病院</t>
  </si>
  <si>
    <t>国立 福岡病院</t>
  </si>
  <si>
    <t>国立 大牟田病院</t>
  </si>
  <si>
    <r>
      <rPr>
        <sz val="6"/>
        <rFont val="HG丸ｺﾞｼｯｸM-PRO"/>
        <family val="3"/>
        <charset val="128"/>
      </rPr>
      <t>13</t>
    </r>
    <r>
      <rPr>
        <sz val="9"/>
        <rFont val="HG丸ｺﾞｼｯｸM-PRO"/>
        <family val="3"/>
        <charset val="128"/>
      </rPr>
      <t>東京都</t>
    </r>
    <phoneticPr fontId="6"/>
  </si>
  <si>
    <t>至誠会 第二病院</t>
  </si>
  <si>
    <t>苑田会 苑田第二病院</t>
  </si>
  <si>
    <t>共済会 共済会櫻井病院</t>
  </si>
  <si>
    <t>聖ヨハネ会桜町病院</t>
  </si>
  <si>
    <t>輝生会 成城リハケア病院</t>
  </si>
  <si>
    <t>博慈会 青葉さわい病院</t>
  </si>
  <si>
    <t>明和会 辻村外科病院</t>
  </si>
  <si>
    <t>成雅会 泰平病院</t>
  </si>
  <si>
    <t>扶洋会 秦病院</t>
  </si>
  <si>
    <t>文杏堂杉病院</t>
  </si>
  <si>
    <t>せいわ会 聖和記念病院</t>
  </si>
  <si>
    <t>うきは市</t>
  </si>
  <si>
    <t>向陽会 筑後川温泉病院</t>
    <phoneticPr fontId="6"/>
  </si>
  <si>
    <t>練馬区</t>
    <rPh sb="0" eb="3">
      <t>ネリマク</t>
    </rPh>
    <phoneticPr fontId="42"/>
  </si>
  <si>
    <t>浩生会 スズキ病院</t>
  </si>
  <si>
    <t>西新井ハートセンター病院</t>
  </si>
  <si>
    <t>健生会 ふれあい相互病院</t>
  </si>
  <si>
    <t>黎明会 南台病院</t>
  </si>
  <si>
    <t>藤沢市</t>
    <rPh sb="0" eb="3">
      <t>フジサワシ</t>
    </rPh>
    <phoneticPr fontId="42"/>
  </si>
  <si>
    <t>長谷川会 湘南ホスピタル</t>
  </si>
  <si>
    <r>
      <rPr>
        <sz val="6"/>
        <rFont val="HG丸ｺﾞｼｯｸM-PRO"/>
        <family val="3"/>
        <charset val="128"/>
      </rPr>
      <t>23</t>
    </r>
    <r>
      <rPr>
        <sz val="9"/>
        <rFont val="HG丸ｺﾞｼｯｸM-PRO"/>
        <family val="3"/>
        <charset val="128"/>
      </rPr>
      <t>愛知県</t>
    </r>
    <phoneticPr fontId="6"/>
  </si>
  <si>
    <t>瑞心会 渡辺病院</t>
  </si>
  <si>
    <t>輝松会 松尾内科病院</t>
  </si>
  <si>
    <t>久留米中央病院</t>
  </si>
  <si>
    <t>静光園 白川病院</t>
  </si>
  <si>
    <t>ユーアイ西野病院</t>
  </si>
  <si>
    <r>
      <rPr>
        <sz val="6"/>
        <rFont val="HG丸ｺﾞｼｯｸM-PRO"/>
        <family val="3"/>
        <charset val="128"/>
      </rPr>
      <t>40</t>
    </r>
    <r>
      <rPr>
        <sz val="9"/>
        <rFont val="HG丸ｺﾞｼｯｸM-PRO"/>
        <family val="3"/>
        <charset val="128"/>
      </rPr>
      <t>福岡県</t>
    </r>
    <phoneticPr fontId="6"/>
  </si>
  <si>
    <t>ＣＬＳすがはら 菅原病院</t>
  </si>
  <si>
    <t>仁生社 かつしか江戸川病院</t>
  </si>
  <si>
    <t>三医会 鶴川記念病院</t>
  </si>
  <si>
    <t>日野市</t>
  </si>
  <si>
    <t>康明会 康明会病院</t>
  </si>
  <si>
    <t>三恵会 服部病院</t>
  </si>
  <si>
    <t>瀬戸みどりのまち病院</t>
  </si>
  <si>
    <t>相生会 新吉塚病院</t>
  </si>
  <si>
    <t>福岡和仁会病院</t>
  </si>
  <si>
    <t>明和会 茂木病院</t>
  </si>
  <si>
    <t>那珂川市</t>
    <rPh sb="0" eb="3">
      <t>ナカガワ</t>
    </rPh>
    <rPh sb="3" eb="4">
      <t>シ</t>
    </rPh>
    <phoneticPr fontId="6"/>
  </si>
  <si>
    <t>正明会 諸岡整形外科病院</t>
  </si>
  <si>
    <t>岡垣町</t>
  </si>
  <si>
    <t>遠賀中間医師会おかがき病院</t>
  </si>
  <si>
    <t>芦屋町</t>
  </si>
  <si>
    <t>芦屋中央病院</t>
  </si>
  <si>
    <t>みやこ町</t>
  </si>
  <si>
    <t>博愛会 京都病院</t>
  </si>
  <si>
    <t>浅草寺病院</t>
  </si>
  <si>
    <t>渋谷区</t>
    <rPh sb="0" eb="3">
      <t>シブヤク</t>
    </rPh>
    <phoneticPr fontId="42"/>
  </si>
  <si>
    <t>クロス病院</t>
  </si>
  <si>
    <t>救世軍ブース記念病院</t>
  </si>
  <si>
    <t>謙仁会 亀有病院</t>
  </si>
  <si>
    <t>イムス東京葛飾総合病院</t>
  </si>
  <si>
    <t>城東桐和会 東京さくら病院</t>
  </si>
  <si>
    <t>創生会 町田病院</t>
  </si>
  <si>
    <t>天誠会 武蔵境病院</t>
  </si>
  <si>
    <t>三喜会 鶴巻温泉病院</t>
  </si>
  <si>
    <t>秀麗会 山尾病院</t>
  </si>
  <si>
    <t>六輪会 六輪病院</t>
  </si>
  <si>
    <t>知多市</t>
  </si>
  <si>
    <t>贈恩会 知多小嶋記念病院</t>
  </si>
  <si>
    <t>原三信病院 香椎原病院</t>
  </si>
  <si>
    <t>愛和会 古賀中央病院</t>
  </si>
  <si>
    <t>光川会 福岡脳神経外科病院</t>
  </si>
  <si>
    <t>大牟田中央病院</t>
  </si>
  <si>
    <t>小倉新栄会 新栄会病院</t>
  </si>
  <si>
    <r>
      <rPr>
        <sz val="6"/>
        <rFont val="HG丸ｺﾞｼｯｸM-PRO"/>
        <family val="3"/>
        <charset val="128"/>
      </rPr>
      <t>13</t>
    </r>
    <r>
      <rPr>
        <sz val="9"/>
        <rFont val="HG丸ｺﾞｼｯｸM-PRO"/>
        <family val="3"/>
        <charset val="128"/>
      </rPr>
      <t>東京都</t>
    </r>
    <phoneticPr fontId="6"/>
  </si>
  <si>
    <t>忠医会 大高病院</t>
  </si>
  <si>
    <t>西多摩</t>
    <rPh sb="0" eb="3">
      <t>ニシタマ</t>
    </rPh>
    <phoneticPr fontId="42"/>
  </si>
  <si>
    <t>奥多摩町</t>
  </si>
  <si>
    <t>奥多摩町国保 奥多摩病院</t>
  </si>
  <si>
    <t>八王子保健生協 城山病院</t>
  </si>
  <si>
    <t>善常会リハビリテーション病院</t>
  </si>
  <si>
    <t>名古屋市守山区</t>
  </si>
  <si>
    <t>いつき会 守山いつき病院</t>
  </si>
  <si>
    <t>鵬志会 別府病院</t>
  </si>
  <si>
    <t>小竹町</t>
  </si>
  <si>
    <t>小竹町立病院</t>
  </si>
  <si>
    <t>三愛健康ﾘﾊﾋﾞﾘﾃｰｼｮﾝ内田病院</t>
  </si>
  <si>
    <t>あさひ松本病院</t>
  </si>
  <si>
    <t>都道府県</t>
    <rPh sb="0" eb="4">
      <t>トドウフケン</t>
    </rPh>
    <phoneticPr fontId="6"/>
  </si>
  <si>
    <t>二次医療圏</t>
    <rPh sb="0" eb="2">
      <t>ニジ</t>
    </rPh>
    <rPh sb="2" eb="4">
      <t>イリョウ</t>
    </rPh>
    <rPh sb="4" eb="5">
      <t>ケン</t>
    </rPh>
    <phoneticPr fontId="6"/>
  </si>
  <si>
    <t>所在地</t>
    <rPh sb="0" eb="3">
      <t>ショザイチ</t>
    </rPh>
    <phoneticPr fontId="6"/>
  </si>
  <si>
    <t>施設名</t>
    <rPh sb="0" eb="2">
      <t>シセツ</t>
    </rPh>
    <rPh sb="2" eb="3">
      <t>メイ</t>
    </rPh>
    <phoneticPr fontId="6"/>
  </si>
  <si>
    <t>病院群</t>
    <rPh sb="0" eb="2">
      <t>ビョウイン</t>
    </rPh>
    <rPh sb="2" eb="3">
      <t>グン</t>
    </rPh>
    <phoneticPr fontId="6"/>
  </si>
  <si>
    <t>DPC算定病床数</t>
    <phoneticPr fontId="6"/>
  </si>
  <si>
    <t>DPC算定病床数</t>
    <phoneticPr fontId="6"/>
  </si>
  <si>
    <t>手術あり</t>
  </si>
  <si>
    <t>疾患</t>
    <rPh sb="0" eb="2">
      <t>シッカン</t>
    </rPh>
    <phoneticPr fontId="6"/>
  </si>
  <si>
    <t>説明</t>
    <rPh sb="0" eb="2">
      <t>セツメイ</t>
    </rPh>
    <phoneticPr fontId="7"/>
  </si>
  <si>
    <t>手術</t>
    <rPh sb="0" eb="2">
      <t>シュジュツ</t>
    </rPh>
    <phoneticPr fontId="7"/>
  </si>
  <si>
    <t>動態</t>
    <rPh sb="0" eb="2">
      <t>ドウタイ</t>
    </rPh>
    <phoneticPr fontId="7"/>
  </si>
  <si>
    <t>2017年　　4月～  2018年　　3月</t>
    <rPh sb="4" eb="5">
      <t>ネン</t>
    </rPh>
    <rPh sb="8" eb="9">
      <t>ゲツ</t>
    </rPh>
    <rPh sb="16" eb="17">
      <t>ネン</t>
    </rPh>
    <rPh sb="20" eb="21">
      <t>ゲツ</t>
    </rPh>
    <phoneticPr fontId="7"/>
  </si>
  <si>
    <t>050030</t>
  </si>
  <si>
    <t>050050</t>
  </si>
  <si>
    <t>050130</t>
  </si>
  <si>
    <t>050170</t>
  </si>
  <si>
    <t>060010</t>
  </si>
  <si>
    <t>060050</t>
  </si>
  <si>
    <t>06007x</t>
  </si>
  <si>
    <t>060210</t>
  </si>
  <si>
    <t>060300</t>
  </si>
  <si>
    <t>060340</t>
  </si>
  <si>
    <t>060370</t>
  </si>
  <si>
    <t>通番</t>
    <rPh sb="0" eb="2">
      <t>ツウバン</t>
    </rPh>
    <phoneticPr fontId="6"/>
  </si>
  <si>
    <t>各疾患別・手術あり・なし別 患者数及び平均在院日数の対前年比較</t>
    <rPh sb="0" eb="1">
      <t>カク</t>
    </rPh>
    <rPh sb="1" eb="3">
      <t>シッカン</t>
    </rPh>
    <rPh sb="3" eb="4">
      <t>ベツ</t>
    </rPh>
    <rPh sb="5" eb="7">
      <t>シュジュツ</t>
    </rPh>
    <rPh sb="12" eb="13">
      <t>ベツ</t>
    </rPh>
    <rPh sb="14" eb="17">
      <t>カンジャスウ</t>
    </rPh>
    <rPh sb="17" eb="18">
      <t>オヨ</t>
    </rPh>
    <rPh sb="19" eb="21">
      <t>ヘイキン</t>
    </rPh>
    <rPh sb="21" eb="23">
      <t>ザイイン</t>
    </rPh>
    <rPh sb="23" eb="25">
      <t>ニッスウ</t>
    </rPh>
    <rPh sb="26" eb="27">
      <t>タイ</t>
    </rPh>
    <rPh sb="27" eb="29">
      <t>ゼンネン</t>
    </rPh>
    <rPh sb="29" eb="31">
      <t>ヒカク</t>
    </rPh>
    <phoneticPr fontId="6"/>
  </si>
  <si>
    <r>
      <t xml:space="preserve">対象期間( 2017年4月～'18年3月 </t>
    </r>
    <r>
      <rPr>
        <sz val="11"/>
        <color rgb="FFFF0066"/>
        <rFont val="HG丸ｺﾞｼｯｸM-PRO"/>
        <family val="3"/>
        <charset val="128"/>
      </rPr>
      <t>対</t>
    </r>
    <r>
      <rPr>
        <sz val="11"/>
        <rFont val="HG丸ｺﾞｼｯｸM-PRO"/>
        <family val="3"/>
        <charset val="128"/>
      </rPr>
      <t xml:space="preserve"> 2016年4月～'17年3月 )</t>
    </r>
    <rPh sb="0" eb="2">
      <t>タイショウ</t>
    </rPh>
    <rPh sb="2" eb="4">
      <t>キカン</t>
    </rPh>
    <rPh sb="10" eb="11">
      <t>ネン</t>
    </rPh>
    <rPh sb="12" eb="13">
      <t>ゲツ</t>
    </rPh>
    <rPh sb="17" eb="18">
      <t>ネン</t>
    </rPh>
    <rPh sb="19" eb="20">
      <t>ゲツ</t>
    </rPh>
    <rPh sb="21" eb="22">
      <t>タイ</t>
    </rPh>
    <rPh sb="27" eb="28">
      <t>ネン</t>
    </rPh>
    <rPh sb="29" eb="30">
      <t>ゲツ</t>
    </rPh>
    <rPh sb="34" eb="35">
      <t>ネン</t>
    </rPh>
    <rPh sb="36" eb="37">
      <t>ゲツ</t>
    </rPh>
    <phoneticPr fontId="7"/>
  </si>
  <si>
    <t>各疾患とも年間退院患者数が 9件以下はマスク(空白)表示</t>
    <rPh sb="0" eb="1">
      <t>カク</t>
    </rPh>
    <rPh sb="1" eb="3">
      <t>シッカン</t>
    </rPh>
    <rPh sb="5" eb="7">
      <t>ネンカン</t>
    </rPh>
    <rPh sb="7" eb="9">
      <t>タイイン</t>
    </rPh>
    <rPh sb="9" eb="12">
      <t>カンジャスウ</t>
    </rPh>
    <rPh sb="16" eb="18">
      <t>イカ</t>
    </rPh>
    <rPh sb="23" eb="25">
      <t>クウハク</t>
    </rPh>
    <rPh sb="26" eb="28">
      <t>ヒョウジ</t>
    </rPh>
    <phoneticPr fontId="7"/>
  </si>
  <si>
    <r>
      <t>作成・著作</t>
    </r>
    <r>
      <rPr>
        <i/>
        <sz val="10"/>
        <rFont val="HG丸ｺﾞｼｯｸM-PRO"/>
        <family val="3"/>
        <charset val="128"/>
      </rPr>
      <t xml:space="preserve"> Msync</t>
    </r>
    <rPh sb="0" eb="2">
      <t>サクセイ</t>
    </rPh>
    <rPh sb="3" eb="5">
      <t>チョサク</t>
    </rPh>
    <phoneticPr fontId="7"/>
  </si>
  <si>
    <t>病院群(大学病院～準備)及び         出来高算定病院(出算)も含む</t>
    <rPh sb="0" eb="2">
      <t>ビョウイン</t>
    </rPh>
    <rPh sb="2" eb="3">
      <t>グン</t>
    </rPh>
    <rPh sb="4" eb="6">
      <t>ダイガク</t>
    </rPh>
    <rPh sb="6" eb="8">
      <t>ビョウイン</t>
    </rPh>
    <rPh sb="9" eb="11">
      <t>ジュンビ</t>
    </rPh>
    <rPh sb="12" eb="13">
      <t>オヨ</t>
    </rPh>
    <rPh sb="23" eb="26">
      <t>デキダカ</t>
    </rPh>
    <rPh sb="26" eb="28">
      <t>サンテイ</t>
    </rPh>
    <rPh sb="28" eb="30">
      <t>ビョウイン</t>
    </rPh>
    <rPh sb="31" eb="32">
      <t>デ</t>
    </rPh>
    <rPh sb="32" eb="33">
      <t>サン</t>
    </rPh>
    <rPh sb="35" eb="36">
      <t>フク</t>
    </rPh>
    <phoneticPr fontId="7"/>
  </si>
  <si>
    <t>平均在院日数</t>
    <rPh sb="0" eb="2">
      <t>ヘイキン</t>
    </rPh>
    <rPh sb="2" eb="4">
      <t>ザイイン</t>
    </rPh>
    <rPh sb="4" eb="6">
      <t>ニッスウ</t>
    </rPh>
    <phoneticPr fontId="6"/>
  </si>
  <si>
    <t>2016年　　4月～  2017年　　3月</t>
    <rPh sb="4" eb="5">
      <t>ネン</t>
    </rPh>
    <rPh sb="8" eb="9">
      <t>ゲツ</t>
    </rPh>
    <rPh sb="16" eb="17">
      <t>ネン</t>
    </rPh>
    <rPh sb="20" eb="21">
      <t>ゲツ</t>
    </rPh>
    <phoneticPr fontId="1"/>
  </si>
  <si>
    <r>
      <t>急性心筋梗塞</t>
    </r>
    <r>
      <rPr>
        <sz val="12"/>
        <rFont val="HG丸ｺﾞｼｯｸM-PRO"/>
        <family val="3"/>
        <charset val="128"/>
      </rPr>
      <t>（続発性合併症を含む）</t>
    </r>
    <r>
      <rPr>
        <sz val="14"/>
        <rFont val="HG丸ｺﾞｼｯｸM-PRO"/>
        <family val="3"/>
        <charset val="128"/>
      </rPr>
      <t>、再発性心筋梗塞</t>
    </r>
    <phoneticPr fontId="7"/>
  </si>
  <si>
    <t>狭心症、慢性虚血性心疾患</t>
    <phoneticPr fontId="7"/>
  </si>
  <si>
    <t>食道の悪性腫瘍（頸部を含む）</t>
    <phoneticPr fontId="7"/>
  </si>
  <si>
    <t>肝・肝内胆管の悪性腫瘍（続発性を含む）</t>
    <phoneticPr fontId="7"/>
  </si>
  <si>
    <t>膵臓、脾臓の腫瘍</t>
    <phoneticPr fontId="7"/>
  </si>
  <si>
    <t>急性心筋梗塞（続発性合併症を含む。）、再発性心筋梗塞</t>
  </si>
  <si>
    <t>心不全</t>
    <phoneticPr fontId="7"/>
  </si>
  <si>
    <t>閉塞性動脈疾患</t>
    <phoneticPr fontId="7"/>
  </si>
  <si>
    <t>手術あり</t>
    <phoneticPr fontId="7"/>
  </si>
  <si>
    <t>手術なし</t>
    <phoneticPr fontId="7"/>
  </si>
  <si>
    <t>ヘルニアの記載のない腸閉塞</t>
    <phoneticPr fontId="7"/>
  </si>
  <si>
    <t>肝硬変（胆汁性肝硬変を含む）</t>
    <phoneticPr fontId="7"/>
  </si>
  <si>
    <t>胆管（肝内外）結石、胆管炎</t>
    <phoneticPr fontId="7"/>
  </si>
  <si>
    <t>腹膜炎、腹腔内膿瘍（女性器臓器を除く）</t>
    <phoneticPr fontId="7"/>
  </si>
  <si>
    <t>手術あり</t>
    <phoneticPr fontId="7"/>
  </si>
  <si>
    <t>手術なし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</si>
</sst>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000"/>
    <numFmt numFmtId="177" formatCode="#,##0.0_ ;[Red]\-#,##0.0\ "/>
    <numFmt numFmtId="178" formatCode="#,##0.0;[Red]\-#,##0.0"/>
  </numFmts>
  <fonts count="5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HG丸ｺﾞｼｯｸM-PRO"/>
      <family val="3"/>
      <charset val="128"/>
    </font>
    <font>
      <sz val="11"/>
      <name val="ＭＳ Ｐゴシック"/>
      <family val="3"/>
      <charset val="128"/>
    </font>
    <font>
      <sz val="9"/>
      <color theme="1"/>
      <name val="HG丸ｺﾞｼｯｸM-PRO"/>
      <family val="3"/>
      <charset val="128"/>
    </font>
    <font>
      <sz val="10"/>
      <name val="Arial"/>
      <family val="2"/>
    </font>
    <font>
      <sz val="11"/>
      <color theme="1"/>
      <name val="メイリオ"/>
      <family val="2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8"/>
      <color theme="1"/>
      <name val="HG丸ｺﾞｼｯｸM-PRO"/>
      <family val="3"/>
      <charset val="128"/>
    </font>
    <font>
      <sz val="8"/>
      <name val="HG丸ｺﾞｼｯｸM-PRO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theme="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9"/>
      <color rgb="FF0000FF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10"/>
      <name val="HGPｺﾞｼｯｸM"/>
      <family val="3"/>
      <charset val="128"/>
    </font>
    <font>
      <b/>
      <sz val="14"/>
      <color theme="0"/>
      <name val="HG丸ｺﾞｼｯｸM-PRO"/>
      <family val="3"/>
      <charset val="128"/>
    </font>
    <font>
      <sz val="7"/>
      <name val="HG丸ｺﾞｼｯｸM-PRO"/>
      <family val="3"/>
      <charset val="128"/>
    </font>
    <font>
      <sz val="11"/>
      <name val="ＭＳ Ｐゴシック"/>
      <family val="2"/>
      <charset val="128"/>
      <scheme val="minor"/>
    </font>
    <font>
      <sz val="8"/>
      <color rgb="FF009900"/>
      <name val="HG丸ｺﾞｼｯｸM-PRO"/>
      <family val="3"/>
      <charset val="128"/>
    </font>
    <font>
      <sz val="8"/>
      <color rgb="FF0000FF"/>
      <name val="HG丸ｺﾞｼｯｸM-PRO"/>
      <family val="3"/>
      <charset val="128"/>
    </font>
    <font>
      <sz val="8"/>
      <color rgb="FFFF0000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7"/>
      <color theme="1"/>
      <name val="HG丸ｺﾞｼｯｸM-PRO"/>
      <family val="3"/>
      <charset val="128"/>
    </font>
    <font>
      <sz val="6"/>
      <name val="HG丸ｺﾞｼｯｸM-PRO"/>
      <family val="3"/>
      <charset val="128"/>
    </font>
    <font>
      <sz val="10"/>
      <color rgb="FFFF0000"/>
      <name val="HG丸ｺﾞｼｯｸM-PRO"/>
      <family val="3"/>
      <charset val="128"/>
    </font>
    <font>
      <sz val="9"/>
      <color theme="1"/>
      <name val="HGｺﾞｼｯｸM"/>
      <family val="3"/>
      <charset val="128"/>
    </font>
    <font>
      <sz val="10"/>
      <color rgb="FF0000FF"/>
      <name val="HG丸ｺﾞｼｯｸM-PRO"/>
      <family val="3"/>
      <charset val="128"/>
    </font>
    <font>
      <sz val="10"/>
      <color rgb="FF008000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10"/>
      <color rgb="FFCC3300"/>
      <name val="HG丸ｺﾞｼｯｸM-PRO"/>
      <family val="3"/>
      <charset val="128"/>
    </font>
    <font>
      <sz val="6"/>
      <name val="ＭＳ ゴシック"/>
      <family val="3"/>
      <charset val="128"/>
    </font>
    <font>
      <sz val="7"/>
      <color rgb="FF800000"/>
      <name val="HG丸ｺﾞｼｯｸM-PRO"/>
      <family val="3"/>
      <charset val="128"/>
    </font>
    <font>
      <sz val="10"/>
      <color rgb="FF800000"/>
      <name val="HGPｺﾞｼｯｸM"/>
      <family val="3"/>
      <charset val="128"/>
    </font>
    <font>
      <sz val="12"/>
      <name val="HG丸ｺﾞｼｯｸM-PRO"/>
      <family val="3"/>
      <charset val="128"/>
    </font>
    <font>
      <sz val="11"/>
      <color rgb="FFFF0066"/>
      <name val="HG丸ｺﾞｼｯｸM-PRO"/>
      <family val="3"/>
      <charset val="128"/>
    </font>
    <font>
      <i/>
      <sz val="10"/>
      <name val="HG丸ｺﾞｼｯｸM-PRO"/>
      <family val="3"/>
      <charset val="128"/>
    </font>
    <font>
      <sz val="10"/>
      <color rgb="FF0000FF"/>
      <name val="HGPｺﾞｼｯｸM"/>
      <family val="3"/>
      <charset val="128"/>
    </font>
    <font>
      <sz val="11"/>
      <color rgb="FF0000FF"/>
      <name val="ＭＳ Ｐゴシック"/>
      <family val="2"/>
      <charset val="12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66"/>
        <bgColor indexed="64"/>
      </patternFill>
    </fill>
  </fills>
  <borders count="4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rgb="FF0000FF"/>
      </left>
      <right/>
      <top/>
      <bottom style="thin">
        <color rgb="FF0000FF"/>
      </bottom>
      <diagonal/>
    </border>
    <border>
      <left/>
      <right/>
      <top/>
      <bottom style="thin">
        <color rgb="FF0000FF"/>
      </bottom>
      <diagonal/>
    </border>
    <border>
      <left style="medium">
        <color rgb="FF0000FF"/>
      </left>
      <right/>
      <top style="thin">
        <color rgb="FF0000FF"/>
      </top>
      <bottom/>
      <diagonal/>
    </border>
    <border>
      <left/>
      <right/>
      <top style="thin">
        <color rgb="FF0000FF"/>
      </top>
      <bottom/>
      <diagonal/>
    </border>
    <border>
      <left style="medium">
        <color rgb="FF0000FF"/>
      </left>
      <right/>
      <top style="thin">
        <color rgb="FF0000FF"/>
      </top>
      <bottom style="thin">
        <color rgb="FF0000FF"/>
      </bottom>
      <diagonal/>
    </border>
    <border>
      <left/>
      <right style="medium">
        <color rgb="FF0000FF"/>
      </right>
      <top style="thin">
        <color rgb="FF0000FF"/>
      </top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0000FF"/>
      </left>
      <right style="medium">
        <color rgb="FF0000FF"/>
      </right>
      <top style="thin">
        <color rgb="FF0000FF"/>
      </top>
      <bottom style="thin">
        <color rgb="FF0000FF"/>
      </bottom>
      <diagonal/>
    </border>
    <border>
      <left/>
      <right style="thin">
        <color rgb="FF0000FF"/>
      </right>
      <top style="thin">
        <color rgb="FF0000FF"/>
      </top>
      <bottom/>
      <diagonal/>
    </border>
    <border>
      <left/>
      <right style="thin">
        <color rgb="FF0000FF"/>
      </right>
      <top/>
      <bottom style="thin">
        <color rgb="FF0000FF"/>
      </bottom>
      <diagonal/>
    </border>
    <border>
      <left/>
      <right style="medium">
        <color rgb="FF0000FF"/>
      </right>
      <top style="thin">
        <color rgb="FF008000"/>
      </top>
      <bottom/>
      <diagonal/>
    </border>
    <border>
      <left/>
      <right style="medium">
        <color rgb="FF0000FF"/>
      </right>
      <top/>
      <bottom style="thin">
        <color rgb="FF008000"/>
      </bottom>
      <diagonal/>
    </border>
    <border>
      <left/>
      <right style="thin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0000FF"/>
      </left>
      <right style="medium">
        <color rgb="FF0000FF"/>
      </right>
      <top style="thin">
        <color rgb="FF0000FF"/>
      </top>
      <bottom/>
      <diagonal/>
    </border>
    <border>
      <left style="thin">
        <color rgb="FF0000FF"/>
      </left>
      <right/>
      <top style="thin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/>
      <diagonal/>
    </border>
    <border>
      <left/>
      <right/>
      <top style="thin">
        <color rgb="FF0000FF"/>
      </top>
      <bottom style="thin">
        <color rgb="FF0000FF"/>
      </bottom>
      <diagonal/>
    </border>
    <border>
      <left style="double">
        <color rgb="FF0000FF"/>
      </left>
      <right/>
      <top style="thin">
        <color rgb="FF0000FF"/>
      </top>
      <bottom style="thin">
        <color rgb="FF0000FF"/>
      </bottom>
      <diagonal/>
    </border>
    <border>
      <left style="double">
        <color rgb="FF0000FF"/>
      </left>
      <right style="hair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0000FF"/>
      </left>
      <right style="double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ck">
        <color rgb="FF0000FF"/>
      </left>
      <right/>
      <top style="thin">
        <color rgb="FF0000FF"/>
      </top>
      <bottom style="thin">
        <color rgb="FF0000FF"/>
      </bottom>
      <diagonal/>
    </border>
    <border>
      <left/>
      <right style="thick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0000FF"/>
      </left>
      <right style="thick">
        <color rgb="FF0000FF"/>
      </right>
      <top style="thin">
        <color rgb="FF0000FF"/>
      </top>
      <bottom style="thin">
        <color rgb="FF0000FF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 style="thin">
        <color rgb="FF0000FF"/>
      </bottom>
      <diagonal/>
    </border>
    <border>
      <left style="thick">
        <color rgb="FF0000FF"/>
      </left>
      <right/>
      <top style="medium">
        <color rgb="FF0000FF"/>
      </top>
      <bottom style="thin">
        <color rgb="FF0000FF"/>
      </bottom>
      <diagonal/>
    </border>
    <border>
      <left/>
      <right/>
      <top style="medium">
        <color rgb="FF0000FF"/>
      </top>
      <bottom style="thin">
        <color rgb="FF0000FF"/>
      </bottom>
      <diagonal/>
    </border>
    <border>
      <left/>
      <right style="thick">
        <color rgb="FF0000FF"/>
      </right>
      <top style="medium">
        <color rgb="FF0000FF"/>
      </top>
      <bottom style="thin">
        <color rgb="FF0000FF"/>
      </bottom>
      <diagonal/>
    </border>
    <border>
      <left/>
      <right style="double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FF"/>
      </left>
      <right style="thick">
        <color rgb="FF0000FF"/>
      </right>
      <top style="thin">
        <color rgb="FF008000"/>
      </top>
      <bottom/>
      <diagonal/>
    </border>
    <border>
      <left style="medium">
        <color rgb="FF0000FF"/>
      </left>
      <right style="thick">
        <color rgb="FF0000FF"/>
      </right>
      <top/>
      <bottom/>
      <diagonal/>
    </border>
    <border>
      <left style="thin">
        <color theme="1"/>
      </left>
      <right style="thin">
        <color theme="1"/>
      </right>
      <top style="thin">
        <color rgb="FF0000FF"/>
      </top>
      <bottom style="thin">
        <color theme="1"/>
      </bottom>
      <diagonal/>
    </border>
    <border>
      <left style="medium">
        <color rgb="FF0000FF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7">
    <xf numFmtId="0" fontId="0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9" fillId="0" borderId="0"/>
    <xf numFmtId="38" fontId="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1" fillId="0" borderId="0" applyNumberFormat="0" applyFill="0" applyBorder="0" applyAlignment="0" applyProtection="0"/>
    <xf numFmtId="0" fontId="5" fillId="0" borderId="0">
      <alignment vertical="center"/>
    </xf>
    <xf numFmtId="0" fontId="12" fillId="0" borderId="0">
      <alignment vertical="center"/>
    </xf>
    <xf numFmtId="0" fontId="11" fillId="0" borderId="0" applyNumberForma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9" fontId="1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4" fontId="11" fillId="0" borderId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4" fontId="11" fillId="0" borderId="0" applyFill="0" applyBorder="0" applyAlignment="0" applyProtection="0"/>
    <xf numFmtId="4" fontId="11" fillId="0" borderId="0" applyFill="0" applyBorder="0" applyAlignment="0" applyProtection="0"/>
    <xf numFmtId="4" fontId="11" fillId="0" borderId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13" fillId="0" borderId="0"/>
    <xf numFmtId="0" fontId="9" fillId="0" borderId="0"/>
    <xf numFmtId="0" fontId="1" fillId="0" borderId="0">
      <alignment vertical="center"/>
    </xf>
    <xf numFmtId="0" fontId="5" fillId="0" borderId="0">
      <alignment vertical="center"/>
    </xf>
    <xf numFmtId="0" fontId="11" fillId="0" borderId="0" applyNumberFormat="0" applyFill="0" applyBorder="0" applyAlignment="0" applyProtection="0"/>
    <xf numFmtId="0" fontId="9" fillId="0" borderId="0"/>
    <xf numFmtId="0" fontId="9" fillId="0" borderId="0"/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" fillId="0" borderId="0" applyNumberForma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" fillId="0" borderId="0" applyNumberFormat="0" applyFill="0" applyBorder="0" applyAlignment="0" applyProtection="0"/>
    <xf numFmtId="0" fontId="1" fillId="0" borderId="0">
      <alignment vertical="center"/>
    </xf>
    <xf numFmtId="0" fontId="11" fillId="0" borderId="0" applyNumberForma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11" fillId="0" borderId="0" applyNumberForma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11" fillId="5" borderId="1" applyNumberFormat="0" applyFont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38" fontId="19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9" fontId="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10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29" fillId="0" borderId="0" xfId="0" applyFont="1" applyFill="1">
      <alignment vertical="center"/>
    </xf>
    <xf numFmtId="0" fontId="29" fillId="0" borderId="0" xfId="0" applyFont="1">
      <alignment vertical="center"/>
    </xf>
    <xf numFmtId="49" fontId="24" fillId="11" borderId="10" xfId="34" applyNumberFormat="1" applyFont="1" applyFill="1" applyBorder="1" applyAlignment="1">
      <alignment horizontal="center" vertical="center" wrapText="1"/>
    </xf>
    <xf numFmtId="49" fontId="24" fillId="11" borderId="22" xfId="34" applyNumberFormat="1" applyFont="1" applyFill="1" applyBorder="1" applyAlignment="1">
      <alignment horizontal="center" vertical="center" wrapText="1"/>
    </xf>
    <xf numFmtId="49" fontId="24" fillId="11" borderId="26" xfId="34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4" fillId="0" borderId="27" xfId="0" applyFont="1" applyFill="1" applyBorder="1" applyAlignment="1">
      <alignment horizontal="center" vertical="center"/>
    </xf>
    <xf numFmtId="49" fontId="23" fillId="0" borderId="28" xfId="0" applyNumberFormat="1" applyFont="1" applyBorder="1" applyAlignment="1">
      <alignment vertical="center"/>
    </xf>
    <xf numFmtId="0" fontId="8" fillId="0" borderId="34" xfId="94" applyFont="1" applyFill="1" applyBorder="1" applyAlignment="1">
      <alignment horizontal="center" vertical="center" wrapText="1"/>
    </xf>
    <xf numFmtId="0" fontId="8" fillId="0" borderId="34" xfId="94" applyFont="1" applyFill="1" applyBorder="1" applyAlignment="1">
      <alignment horizontal="left" vertical="center" wrapText="1"/>
    </xf>
    <xf numFmtId="0" fontId="8" fillId="0" borderId="33" xfId="94" applyFont="1" applyFill="1" applyBorder="1" applyAlignment="1">
      <alignment horizontal="left" vertical="center"/>
    </xf>
    <xf numFmtId="0" fontId="8" fillId="0" borderId="33" xfId="94" applyFont="1" applyFill="1" applyBorder="1" applyAlignment="1">
      <alignment horizontal="left" vertical="center" shrinkToFit="1"/>
    </xf>
    <xf numFmtId="0" fontId="36" fillId="0" borderId="34" xfId="3" applyFont="1" applyFill="1" applyBorder="1" applyAlignment="1">
      <alignment horizontal="center" vertical="center" wrapText="1"/>
    </xf>
    <xf numFmtId="38" fontId="37" fillId="0" borderId="33" xfId="4" applyFont="1" applyBorder="1">
      <alignment vertical="center"/>
    </xf>
    <xf numFmtId="0" fontId="8" fillId="0" borderId="33" xfId="0" applyFont="1" applyFill="1" applyBorder="1" applyAlignment="1">
      <alignment vertical="center" wrapText="1"/>
    </xf>
    <xf numFmtId="0" fontId="38" fillId="0" borderId="34" xfId="3" applyFont="1" applyFill="1" applyBorder="1" applyAlignment="1">
      <alignment horizontal="center" vertical="center" wrapText="1"/>
    </xf>
    <xf numFmtId="0" fontId="39" fillId="0" borderId="34" xfId="3" applyFont="1" applyFill="1" applyBorder="1" applyAlignment="1">
      <alignment horizontal="center" vertical="center" wrapText="1"/>
    </xf>
    <xf numFmtId="49" fontId="8" fillId="0" borderId="33" xfId="0" applyNumberFormat="1" applyFont="1" applyFill="1" applyBorder="1" applyAlignment="1">
      <alignment vertical="center" shrinkToFit="1"/>
    </xf>
    <xf numFmtId="49" fontId="8" fillId="0" borderId="33" xfId="115" applyNumberFormat="1" applyFont="1" applyFill="1" applyBorder="1" applyAlignment="1">
      <alignment vertical="center" shrinkToFit="1"/>
    </xf>
    <xf numFmtId="0" fontId="40" fillId="0" borderId="34" xfId="3" applyFont="1" applyFill="1" applyBorder="1" applyAlignment="1">
      <alignment horizontal="center" vertical="center" wrapText="1"/>
    </xf>
    <xf numFmtId="49" fontId="8" fillId="0" borderId="33" xfId="0" applyNumberFormat="1" applyFont="1" applyFill="1" applyBorder="1" applyAlignment="1">
      <alignment vertical="center"/>
    </xf>
    <xf numFmtId="0" fontId="10" fillId="0" borderId="34" xfId="115" applyFont="1" applyBorder="1">
      <alignment vertical="center"/>
    </xf>
    <xf numFmtId="0" fontId="8" fillId="0" borderId="33" xfId="115" applyFont="1" applyFill="1" applyBorder="1">
      <alignment vertical="center"/>
    </xf>
    <xf numFmtId="0" fontId="41" fillId="0" borderId="34" xfId="3" applyFont="1" applyFill="1" applyBorder="1" applyAlignment="1">
      <alignment horizontal="center" vertical="center" wrapText="1"/>
    </xf>
    <xf numFmtId="49" fontId="8" fillId="0" borderId="33" xfId="3" applyNumberFormat="1" applyFont="1" applyFill="1" applyBorder="1" applyAlignment="1">
      <alignment horizontal="left" vertical="center"/>
    </xf>
    <xf numFmtId="0" fontId="18" fillId="6" borderId="36" xfId="0" applyFont="1" applyFill="1" applyBorder="1" applyAlignment="1">
      <alignment vertical="center" textRotation="255" wrapText="1"/>
    </xf>
    <xf numFmtId="0" fontId="0" fillId="0" borderId="37" xfId="0" applyBorder="1" applyAlignment="1">
      <alignment vertical="center" textRotation="255" wrapText="1"/>
    </xf>
    <xf numFmtId="0" fontId="10" fillId="0" borderId="33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 textRotation="255" wrapText="1"/>
    </xf>
    <xf numFmtId="38" fontId="18" fillId="0" borderId="33" xfId="4" applyFont="1" applyFill="1" applyBorder="1" applyAlignment="1">
      <alignment horizontal="center" vertical="center" wrapText="1"/>
    </xf>
    <xf numFmtId="0" fontId="28" fillId="6" borderId="24" xfId="0" applyFont="1" applyFill="1" applyBorder="1" applyAlignment="1">
      <alignment horizontal="center" vertical="center" wrapText="1"/>
    </xf>
    <xf numFmtId="0" fontId="43" fillId="7" borderId="17" xfId="0" applyFont="1" applyFill="1" applyBorder="1" applyAlignment="1">
      <alignment horizontal="center" vertical="center" wrapText="1"/>
    </xf>
    <xf numFmtId="0" fontId="28" fillId="6" borderId="8" xfId="0" applyFont="1" applyFill="1" applyBorder="1" applyAlignment="1">
      <alignment horizontal="center" vertical="center" wrapText="1"/>
    </xf>
    <xf numFmtId="0" fontId="28" fillId="6" borderId="19" xfId="0" applyFont="1" applyFill="1" applyBorder="1" applyAlignment="1">
      <alignment horizontal="center" vertical="center" wrapText="1"/>
    </xf>
    <xf numFmtId="38" fontId="26" fillId="6" borderId="24" xfId="34" applyNumberFormat="1" applyFont="1" applyFill="1" applyBorder="1" applyAlignment="1">
      <alignment horizontal="right" vertical="center"/>
    </xf>
    <xf numFmtId="38" fontId="44" fillId="7" borderId="17" xfId="34" applyNumberFormat="1" applyFont="1" applyFill="1" applyBorder="1" applyAlignment="1">
      <alignment horizontal="right" vertical="center"/>
    </xf>
    <xf numFmtId="177" fontId="26" fillId="6" borderId="8" xfId="34" applyNumberFormat="1" applyFont="1" applyFill="1" applyBorder="1" applyAlignment="1">
      <alignment horizontal="right" vertical="center"/>
    </xf>
    <xf numFmtId="177" fontId="44" fillId="7" borderId="17" xfId="34" applyNumberFormat="1" applyFont="1" applyFill="1" applyBorder="1" applyAlignment="1">
      <alignment horizontal="right" vertical="center"/>
    </xf>
    <xf numFmtId="38" fontId="26" fillId="6" borderId="21" xfId="34" applyNumberFormat="1" applyFont="1" applyFill="1" applyBorder="1" applyAlignment="1">
      <alignment horizontal="right" vertical="center"/>
    </xf>
    <xf numFmtId="177" fontId="26" fillId="6" borderId="15" xfId="34" applyNumberFormat="1" applyFont="1" applyFill="1" applyBorder="1" applyAlignment="1">
      <alignment horizontal="right" vertical="center"/>
    </xf>
    <xf numFmtId="0" fontId="8" fillId="7" borderId="18" xfId="0" applyFont="1" applyFill="1" applyBorder="1" applyAlignment="1">
      <alignment vertical="center" textRotation="255" wrapText="1"/>
    </xf>
    <xf numFmtId="0" fontId="8" fillId="11" borderId="9" xfId="0" applyFont="1" applyFill="1" applyBorder="1" applyAlignment="1">
      <alignment vertical="center" textRotation="255" wrapText="1"/>
    </xf>
    <xf numFmtId="0" fontId="8" fillId="11" borderId="16" xfId="0" applyFont="1" applyFill="1" applyBorder="1" applyAlignment="1">
      <alignment horizontal="center" vertical="center" textRotation="255"/>
    </xf>
    <xf numFmtId="0" fontId="10" fillId="0" borderId="35" xfId="0" applyFont="1" applyBorder="1" applyAlignment="1">
      <alignment vertical="center" textRotation="255" wrapText="1"/>
    </xf>
    <xf numFmtId="0" fontId="22" fillId="14" borderId="38" xfId="0" applyNumberFormat="1" applyFont="1" applyFill="1" applyBorder="1" applyAlignment="1">
      <alignment horizontal="center" vertical="center" wrapText="1"/>
    </xf>
    <xf numFmtId="0" fontId="31" fillId="0" borderId="23" xfId="0" applyNumberFormat="1" applyFont="1" applyBorder="1" applyAlignment="1">
      <alignment horizontal="center" vertical="center" wrapText="1"/>
    </xf>
    <xf numFmtId="38" fontId="48" fillId="0" borderId="10" xfId="34" applyNumberFormat="1" applyFont="1" applyBorder="1" applyAlignment="1">
      <alignment horizontal="right" vertical="center"/>
    </xf>
    <xf numFmtId="178" fontId="48" fillId="0" borderId="10" xfId="34" applyNumberFormat="1" applyFont="1" applyBorder="1" applyAlignment="1">
      <alignment horizontal="right" vertical="center"/>
    </xf>
    <xf numFmtId="178" fontId="48" fillId="0" borderId="26" xfId="34" applyNumberFormat="1" applyFont="1" applyBorder="1" applyAlignment="1">
      <alignment horizontal="right" vertical="center"/>
    </xf>
    <xf numFmtId="0" fontId="49" fillId="0" borderId="0" xfId="0" applyFont="1">
      <alignment vertical="center"/>
    </xf>
    <xf numFmtId="0" fontId="49" fillId="0" borderId="0" xfId="0" applyFont="1" applyFill="1">
      <alignment vertical="center"/>
    </xf>
    <xf numFmtId="0" fontId="10" fillId="11" borderId="39" xfId="0" applyFont="1" applyFill="1" applyBorder="1" applyAlignment="1">
      <alignment horizontal="center" vertical="center" wrapText="1"/>
    </xf>
    <xf numFmtId="0" fontId="34" fillId="0" borderId="39" xfId="0" applyFont="1" applyBorder="1" applyAlignment="1">
      <alignment horizontal="right" vertical="center"/>
    </xf>
    <xf numFmtId="0" fontId="22" fillId="0" borderId="29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center" vertical="center"/>
    </xf>
    <xf numFmtId="49" fontId="20" fillId="10" borderId="2" xfId="0" applyNumberFormat="1" applyFont="1" applyFill="1" applyBorder="1" applyAlignment="1">
      <alignment horizontal="center" vertical="center"/>
    </xf>
    <xf numFmtId="49" fontId="20" fillId="10" borderId="3" xfId="0" applyNumberFormat="1" applyFont="1" applyFill="1" applyBorder="1" applyAlignment="1">
      <alignment horizontal="center" vertical="center"/>
    </xf>
    <xf numFmtId="49" fontId="20" fillId="10" borderId="12" xfId="0" applyNumberFormat="1" applyFont="1" applyFill="1" applyBorder="1" applyAlignment="1">
      <alignment horizontal="center" vertical="center"/>
    </xf>
    <xf numFmtId="49" fontId="23" fillId="7" borderId="2" xfId="0" applyNumberFormat="1" applyFont="1" applyFill="1" applyBorder="1" applyAlignment="1">
      <alignment horizontal="center" vertical="center"/>
    </xf>
    <xf numFmtId="49" fontId="23" fillId="7" borderId="3" xfId="0" applyNumberFormat="1" applyFont="1" applyFill="1" applyBorder="1" applyAlignment="1">
      <alignment horizontal="center" vertical="center"/>
    </xf>
    <xf numFmtId="49" fontId="23" fillId="7" borderId="12" xfId="0" applyNumberFormat="1" applyFont="1" applyFill="1" applyBorder="1" applyAlignment="1">
      <alignment horizontal="center" vertical="center"/>
    </xf>
    <xf numFmtId="49" fontId="25" fillId="11" borderId="6" xfId="0" applyNumberFormat="1" applyFont="1" applyFill="1" applyBorder="1" applyAlignment="1">
      <alignment horizontal="center" vertical="center"/>
    </xf>
    <xf numFmtId="49" fontId="25" fillId="11" borderId="19" xfId="0" applyNumberFormat="1" applyFont="1" applyFill="1" applyBorder="1" applyAlignment="1">
      <alignment horizontal="center" vertical="center"/>
    </xf>
    <xf numFmtId="49" fontId="25" fillId="11" borderId="15" xfId="0" applyNumberFormat="1" applyFont="1" applyFill="1" applyBorder="1" applyAlignment="1">
      <alignment horizontal="center" vertical="center"/>
    </xf>
    <xf numFmtId="0" fontId="27" fillId="10" borderId="4" xfId="0" applyNumberFormat="1" applyFont="1" applyFill="1" applyBorder="1" applyAlignment="1">
      <alignment horizontal="center" vertical="center" wrapText="1"/>
    </xf>
    <xf numFmtId="0" fontId="27" fillId="10" borderId="5" xfId="0" applyNumberFormat="1" applyFont="1" applyFill="1" applyBorder="1" applyAlignment="1">
      <alignment horizontal="center" vertical="center" wrapText="1"/>
    </xf>
    <xf numFmtId="0" fontId="27" fillId="10" borderId="11" xfId="0" applyNumberFormat="1" applyFont="1" applyFill="1" applyBorder="1" applyAlignment="1">
      <alignment horizontal="center" vertical="center" wrapText="1"/>
    </xf>
    <xf numFmtId="0" fontId="27" fillId="10" borderId="2" xfId="0" applyNumberFormat="1" applyFont="1" applyFill="1" applyBorder="1" applyAlignment="1">
      <alignment horizontal="center" vertical="center" wrapText="1"/>
    </xf>
    <xf numFmtId="0" fontId="27" fillId="10" borderId="3" xfId="0" applyNumberFormat="1" applyFont="1" applyFill="1" applyBorder="1" applyAlignment="1">
      <alignment horizontal="center" vertical="center" wrapText="1"/>
    </xf>
    <xf numFmtId="0" fontId="27" fillId="10" borderId="12" xfId="0" applyNumberFormat="1" applyFont="1" applyFill="1" applyBorder="1" applyAlignment="1">
      <alignment horizontal="center" vertical="center" wrapText="1"/>
    </xf>
    <xf numFmtId="0" fontId="33" fillId="7" borderId="24" xfId="0" applyFont="1" applyFill="1" applyBorder="1" applyAlignment="1">
      <alignment horizontal="center" vertical="center"/>
    </xf>
    <xf numFmtId="0" fontId="33" fillId="7" borderId="19" xfId="0" applyFont="1" applyFill="1" applyBorder="1" applyAlignment="1">
      <alignment horizontal="center" vertical="center"/>
    </xf>
    <xf numFmtId="0" fontId="33" fillId="7" borderId="25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22" fillId="9" borderId="24" xfId="0" applyFont="1" applyFill="1" applyBorder="1" applyAlignment="1">
      <alignment horizontal="center" vertical="center" wrapText="1"/>
    </xf>
    <xf numFmtId="0" fontId="22" fillId="9" borderId="19" xfId="0" applyFont="1" applyFill="1" applyBorder="1" applyAlignment="1">
      <alignment horizontal="center" vertical="center" wrapText="1"/>
    </xf>
    <xf numFmtId="0" fontId="22" fillId="9" borderId="32" xfId="0" applyFont="1" applyFill="1" applyBorder="1" applyAlignment="1">
      <alignment horizontal="center" vertical="center" wrapText="1"/>
    </xf>
    <xf numFmtId="0" fontId="22" fillId="8" borderId="20" xfId="0" applyFont="1" applyFill="1" applyBorder="1" applyAlignment="1">
      <alignment horizontal="center" vertical="center" wrapText="1"/>
    </xf>
    <xf numFmtId="0" fontId="22" fillId="8" borderId="19" xfId="0" applyFont="1" applyFill="1" applyBorder="1" applyAlignment="1">
      <alignment horizontal="center" vertical="center" wrapText="1"/>
    </xf>
    <xf numFmtId="0" fontId="22" fillId="8" borderId="25" xfId="0" applyFont="1" applyFill="1" applyBorder="1" applyAlignment="1">
      <alignment horizontal="center" vertical="center" wrapText="1"/>
    </xf>
    <xf numFmtId="0" fontId="22" fillId="12" borderId="24" xfId="0" applyFont="1" applyFill="1" applyBorder="1" applyAlignment="1">
      <alignment horizontal="center" vertical="center" wrapText="1"/>
    </xf>
    <xf numFmtId="0" fontId="22" fillId="12" borderId="19" xfId="0" applyFont="1" applyFill="1" applyBorder="1" applyAlignment="1">
      <alignment horizontal="center" vertical="center" wrapText="1"/>
    </xf>
    <xf numFmtId="0" fontId="22" fillId="12" borderId="7" xfId="0" applyFont="1" applyFill="1" applyBorder="1" applyAlignment="1">
      <alignment horizontal="center" vertical="center" wrapText="1"/>
    </xf>
    <xf numFmtId="49" fontId="22" fillId="11" borderId="6" xfId="34" applyNumberFormat="1" applyFont="1" applyFill="1" applyBorder="1" applyAlignment="1">
      <alignment horizontal="center" vertical="center" wrapText="1"/>
    </xf>
    <xf numFmtId="49" fontId="22" fillId="11" borderId="19" xfId="34" applyNumberFormat="1" applyFont="1" applyFill="1" applyBorder="1" applyAlignment="1">
      <alignment horizontal="center" vertical="center" wrapText="1"/>
    </xf>
    <xf numFmtId="49" fontId="22" fillId="11" borderId="32" xfId="34" applyNumberFormat="1" applyFont="1" applyFill="1" applyBorder="1" applyAlignment="1">
      <alignment horizontal="center" vertical="center" wrapText="1"/>
    </xf>
    <xf numFmtId="0" fontId="22" fillId="12" borderId="20" xfId="0" applyFont="1" applyFill="1" applyBorder="1" applyAlignment="1">
      <alignment horizontal="center" vertical="center" wrapText="1"/>
    </xf>
    <xf numFmtId="49" fontId="22" fillId="11" borderId="25" xfId="34" applyNumberFormat="1" applyFont="1" applyFill="1" applyBorder="1" applyAlignment="1">
      <alignment horizontal="center" vertical="center" wrapText="1"/>
    </xf>
    <xf numFmtId="0" fontId="18" fillId="7" borderId="13" xfId="0" applyFont="1" applyFill="1" applyBorder="1" applyAlignment="1">
      <alignment horizontal="center" vertical="center" textRotation="255" wrapText="1"/>
    </xf>
    <xf numFmtId="0" fontId="18" fillId="7" borderId="14" xfId="0" applyFont="1" applyFill="1" applyBorder="1" applyAlignment="1">
      <alignment horizontal="center" vertical="center" textRotation="255" wrapText="1"/>
    </xf>
    <xf numFmtId="0" fontId="21" fillId="13" borderId="4" xfId="0" applyNumberFormat="1" applyFont="1" applyFill="1" applyBorder="1" applyAlignment="1">
      <alignment horizontal="center" vertical="center" wrapText="1"/>
    </xf>
    <xf numFmtId="0" fontId="21" fillId="13" borderId="5" xfId="0" applyNumberFormat="1" applyFont="1" applyFill="1" applyBorder="1" applyAlignment="1">
      <alignment horizontal="center" vertical="center" wrapText="1"/>
    </xf>
    <xf numFmtId="0" fontId="21" fillId="13" borderId="11" xfId="0" applyNumberFormat="1" applyFont="1" applyFill="1" applyBorder="1" applyAlignment="1">
      <alignment horizontal="center" vertical="center" wrapText="1"/>
    </xf>
    <xf numFmtId="0" fontId="21" fillId="13" borderId="2" xfId="0" applyNumberFormat="1" applyFont="1" applyFill="1" applyBorder="1" applyAlignment="1">
      <alignment horizontal="center" vertical="center" wrapText="1"/>
    </xf>
    <xf numFmtId="0" fontId="21" fillId="13" borderId="3" xfId="0" applyNumberFormat="1" applyFont="1" applyFill="1" applyBorder="1" applyAlignment="1">
      <alignment horizontal="center" vertical="center" wrapText="1"/>
    </xf>
    <xf numFmtId="0" fontId="21" fillId="13" borderId="12" xfId="0" applyNumberFormat="1" applyFont="1" applyFill="1" applyBorder="1" applyAlignment="1">
      <alignment horizontal="center" vertical="center" wrapText="1"/>
    </xf>
  </cellXfs>
  <cellStyles count="337">
    <cellStyle name="Excel Built-in Comma [0]" xfId="18"/>
    <cellStyle name="Excel Built-in Normal" xfId="19"/>
    <cellStyle name="Excel Built-in Normal 2" xfId="20"/>
    <cellStyle name="Excel Built-in Normal_（周産期）14_救急医療等" xfId="21"/>
    <cellStyle name="どちらでもない 2" xfId="219"/>
    <cellStyle name="どちらでもない 3" xfId="16"/>
    <cellStyle name="パーセント 2" xfId="22"/>
    <cellStyle name="パーセント 2 2" xfId="332"/>
    <cellStyle name="パーセント 3" xfId="23"/>
    <cellStyle name="パーセント 4" xfId="24"/>
    <cellStyle name="パーセント 5" xfId="13"/>
    <cellStyle name="パーセント 6" xfId="330"/>
    <cellStyle name="パーセント 7" xfId="334"/>
    <cellStyle name="ハイパーリンク 2" xfId="220"/>
    <cellStyle name="メモ 2" xfId="222"/>
    <cellStyle name="悪い 2" xfId="15"/>
    <cellStyle name="桁区切り 10" xfId="25"/>
    <cellStyle name="桁区切り 10 2" xfId="26"/>
    <cellStyle name="桁区切り 10 2 2" xfId="4"/>
    <cellStyle name="桁区切り 10 2 2 2" xfId="17"/>
    <cellStyle name="桁区切り 10 2 3" xfId="200"/>
    <cellStyle name="桁区切り 10 3" xfId="27"/>
    <cellStyle name="桁区切り 10 3 2" xfId="28"/>
    <cellStyle name="桁区切り 10 3 3" xfId="201"/>
    <cellStyle name="桁区切り 11" xfId="29"/>
    <cellStyle name="桁区切り 11 2" xfId="30"/>
    <cellStyle name="桁区切り 12" xfId="31"/>
    <cellStyle name="桁区切り 12 2" xfId="32"/>
    <cellStyle name="桁区切り 13" xfId="202"/>
    <cellStyle name="桁区切り 13 2" xfId="203"/>
    <cellStyle name="桁区切り 13 2 2" xfId="204"/>
    <cellStyle name="桁区切り 14" xfId="205"/>
    <cellStyle name="桁区切り 14 2" xfId="206"/>
    <cellStyle name="桁区切り 15" xfId="12"/>
    <cellStyle name="桁区切り 16" xfId="331"/>
    <cellStyle name="桁区切り 2" xfId="2"/>
    <cellStyle name="桁区切り 2 2" xfId="33"/>
    <cellStyle name="桁区切り 2 2 2" xfId="34"/>
    <cellStyle name="桁区切り 2 2 2 2" xfId="35"/>
    <cellStyle name="桁区切り 2 2 3" xfId="36"/>
    <cellStyle name="桁区切り 2 3" xfId="37"/>
    <cellStyle name="桁区切り 2 3 2" xfId="38"/>
    <cellStyle name="桁区切り 2 4" xfId="39"/>
    <cellStyle name="桁区切り 2 4 2" xfId="40"/>
    <cellStyle name="桁区切り 2 5" xfId="41"/>
    <cellStyle name="桁区切り 2 5 2" xfId="42"/>
    <cellStyle name="桁区切り 2 5 2 2" xfId="223"/>
    <cellStyle name="桁区切り 2 5 3" xfId="224"/>
    <cellStyle name="桁区切り 2 6" xfId="43"/>
    <cellStyle name="桁区切り 2 7" xfId="329"/>
    <cellStyle name="桁区切り 2 8" xfId="5"/>
    <cellStyle name="桁区切り 3" xfId="44"/>
    <cellStyle name="桁区切り 3 2" xfId="45"/>
    <cellStyle name="桁区切り 3 3" xfId="46"/>
    <cellStyle name="桁区切り 3 4" xfId="47"/>
    <cellStyle name="桁区切り 3 4 2" xfId="48"/>
    <cellStyle name="桁区切り 3 4 2 2" xfId="49"/>
    <cellStyle name="桁区切り 3 4 2 2 2" xfId="50"/>
    <cellStyle name="桁区切り 3 4 2 2 2 2" xfId="225"/>
    <cellStyle name="桁区切り 3 4 2 2 3" xfId="226"/>
    <cellStyle name="桁区切り 3 4 2 3" xfId="51"/>
    <cellStyle name="桁区切り 3 4 2 3 2" xfId="227"/>
    <cellStyle name="桁区切り 3 4 2 4" xfId="228"/>
    <cellStyle name="桁区切り 3 4 3" xfId="52"/>
    <cellStyle name="桁区切り 3 4 3 2" xfId="53"/>
    <cellStyle name="桁区切り 3 4 3 2 2" xfId="229"/>
    <cellStyle name="桁区切り 3 4 3 3" xfId="230"/>
    <cellStyle name="桁区切り 3 4 4" xfId="54"/>
    <cellStyle name="桁区切り 3 4 4 2" xfId="231"/>
    <cellStyle name="桁区切り 3 4 5" xfId="232"/>
    <cellStyle name="桁区切り 3 5" xfId="55"/>
    <cellStyle name="桁区切り 3 6" xfId="233"/>
    <cellStyle name="桁区切り 3 7" xfId="335"/>
    <cellStyle name="桁区切り 4" xfId="56"/>
    <cellStyle name="桁区切り 5" xfId="57"/>
    <cellStyle name="桁区切り 6" xfId="58"/>
    <cellStyle name="桁区切り 7" xfId="59"/>
    <cellStyle name="桁区切り 7 2" xfId="60"/>
    <cellStyle name="桁区切り 8" xfId="61"/>
    <cellStyle name="桁区切り 8 2" xfId="62"/>
    <cellStyle name="桁区切り 8 2 2" xfId="207"/>
    <cellStyle name="桁区切り 8 3" xfId="63"/>
    <cellStyle name="桁区切り 8 3 2" xfId="64"/>
    <cellStyle name="桁区切り 8 3 3" xfId="208"/>
    <cellStyle name="桁区切り 9" xfId="65"/>
    <cellStyle name="桁区切り 9 2" xfId="234"/>
    <cellStyle name="標準" xfId="0" builtinId="0"/>
    <cellStyle name="標準 10" xfId="6"/>
    <cellStyle name="標準 10 2" xfId="67"/>
    <cellStyle name="標準 10 2 2" xfId="235"/>
    <cellStyle name="標準 10 3" xfId="221"/>
    <cellStyle name="標準 10 4" xfId="66"/>
    <cellStyle name="標準 11" xfId="68"/>
    <cellStyle name="標準 12" xfId="69"/>
    <cellStyle name="標準 12 2" xfId="236"/>
    <cellStyle name="標準 13" xfId="70"/>
    <cellStyle name="標準 13 2" xfId="237"/>
    <cellStyle name="標準 14" xfId="71"/>
    <cellStyle name="標準 14 2" xfId="238"/>
    <cellStyle name="標準 15" xfId="72"/>
    <cellStyle name="標準 15 2" xfId="73"/>
    <cellStyle name="標準 15 2 2" xfId="74"/>
    <cellStyle name="標準 15 2 3" xfId="209"/>
    <cellStyle name="標準 15 3" xfId="75"/>
    <cellStyle name="標準 15 3 2" xfId="76"/>
    <cellStyle name="標準 15 3 3" xfId="210"/>
    <cellStyle name="標準 16" xfId="77"/>
    <cellStyle name="標準 17" xfId="78"/>
    <cellStyle name="標準 17 2" xfId="7"/>
    <cellStyle name="標準 17 2 2" xfId="80"/>
    <cellStyle name="標準 17 2 3" xfId="79"/>
    <cellStyle name="標準 18" xfId="81"/>
    <cellStyle name="標準 18 2" xfId="82"/>
    <cellStyle name="標準 18 3" xfId="83"/>
    <cellStyle name="標準 19" xfId="84"/>
    <cellStyle name="標準 19 2" xfId="85"/>
    <cellStyle name="標準 2" xfId="1"/>
    <cellStyle name="標準 2 2" xfId="86"/>
    <cellStyle name="標準 2 2 2" xfId="87"/>
    <cellStyle name="標準 2 2 2 2" xfId="88"/>
    <cellStyle name="標準 2 2 2 3" xfId="89"/>
    <cellStyle name="標準 2 2 3" xfId="90"/>
    <cellStyle name="標準 2 2 4" xfId="91"/>
    <cellStyle name="標準 2 2 5" xfId="3"/>
    <cellStyle name="標準 2 2 5 2" xfId="92"/>
    <cellStyle name="標準 2 3" xfId="93"/>
    <cellStyle name="標準 2 3 2" xfId="94"/>
    <cellStyle name="標準 2 3 3" xfId="95"/>
    <cellStyle name="標準 2 4" xfId="96"/>
    <cellStyle name="標準 2 5" xfId="97"/>
    <cellStyle name="標準 2 6" xfId="98"/>
    <cellStyle name="標準 2 7" xfId="328"/>
    <cellStyle name="標準 20" xfId="99"/>
    <cellStyle name="標準 21" xfId="8"/>
    <cellStyle name="標準 21 2" xfId="212"/>
    <cellStyle name="標準 21 2 2" xfId="213"/>
    <cellStyle name="標準 21 3" xfId="211"/>
    <cellStyle name="標準 22" xfId="9"/>
    <cellStyle name="標準 22 2" xfId="215"/>
    <cellStyle name="標準 22 3" xfId="214"/>
    <cellStyle name="標準 23" xfId="216"/>
    <cellStyle name="標準 23 2" xfId="217"/>
    <cellStyle name="標準 24" xfId="218"/>
    <cellStyle name="標準 25" xfId="11"/>
    <cellStyle name="標準 26" xfId="10"/>
    <cellStyle name="標準 27" xfId="333"/>
    <cellStyle name="標準 3" xfId="100"/>
    <cellStyle name="標準 3 2" xfId="101"/>
    <cellStyle name="標準 3 2 2" xfId="102"/>
    <cellStyle name="標準 3 2 3" xfId="103"/>
    <cellStyle name="標準 3 3" xfId="104"/>
    <cellStyle name="標準 3 3 2" xfId="105"/>
    <cellStyle name="標準 3 3 2 2" xfId="106"/>
    <cellStyle name="標準 3 3 2 2 2" xfId="239"/>
    <cellStyle name="標準 3 3 2 3" xfId="240"/>
    <cellStyle name="標準 3 4" xfId="107"/>
    <cellStyle name="標準 3 4 2" xfId="108"/>
    <cellStyle name="標準 3 4 2 2" xfId="109"/>
    <cellStyle name="標準 3 4 2 2 2" xfId="110"/>
    <cellStyle name="標準 3 4 2 2 2 2" xfId="241"/>
    <cellStyle name="標準 3 4 2 2 3" xfId="242"/>
    <cellStyle name="標準 3 4 2 3" xfId="111"/>
    <cellStyle name="標準 3 4 2 3 2" xfId="243"/>
    <cellStyle name="標準 3 4 2 4" xfId="244"/>
    <cellStyle name="標準 3 4 3" xfId="112"/>
    <cellStyle name="標準 3 4 3 2" xfId="113"/>
    <cellStyle name="標準 3 4 3 2 2" xfId="245"/>
    <cellStyle name="標準 3 4 3 3" xfId="246"/>
    <cellStyle name="標準 3 4 4" xfId="114"/>
    <cellStyle name="標準 3 4 4 2" xfId="247"/>
    <cellStyle name="標準 3 4 5" xfId="248"/>
    <cellStyle name="標準 3 5" xfId="336"/>
    <cellStyle name="標準 4" xfId="115"/>
    <cellStyle name="標準 4 2" xfId="116"/>
    <cellStyle name="標準 4 2 2" xfId="117"/>
    <cellStyle name="標準 4 3" xfId="118"/>
    <cellStyle name="標準 4 3 2" xfId="119"/>
    <cellStyle name="標準 4 3 2 2" xfId="120"/>
    <cellStyle name="標準 4 3 2 2 2" xfId="121"/>
    <cellStyle name="標準 4 3 2 2 2 2" xfId="122"/>
    <cellStyle name="標準 4 3 2 2 2 2 2" xfId="249"/>
    <cellStyle name="標準 4 3 2 2 2 3" xfId="250"/>
    <cellStyle name="標準 4 3 2 2 3" xfId="123"/>
    <cellStyle name="標準 4 3 2 2 3 2" xfId="251"/>
    <cellStyle name="標準 4 3 2 2 4" xfId="252"/>
    <cellStyle name="標準 4 3 2 3" xfId="124"/>
    <cellStyle name="標準 4 3 2 3 2" xfId="125"/>
    <cellStyle name="標準 4 3 2 3 2 2" xfId="253"/>
    <cellStyle name="標準 4 3 2 3 3" xfId="254"/>
    <cellStyle name="標準 4 3 2 4" xfId="126"/>
    <cellStyle name="標準 4 3 2 4 2" xfId="255"/>
    <cellStyle name="標準 4 3 2 5" xfId="256"/>
    <cellStyle name="標準 4 3 3" xfId="127"/>
    <cellStyle name="標準 4 3 3 2" xfId="128"/>
    <cellStyle name="標準 4 3 3 2 2" xfId="129"/>
    <cellStyle name="標準 4 3 3 2 2 2" xfId="257"/>
    <cellStyle name="標準 4 3 3 2 3" xfId="258"/>
    <cellStyle name="標準 4 3 3 3" xfId="130"/>
    <cellStyle name="標準 4 3 3 3 2" xfId="259"/>
    <cellStyle name="標準 4 3 3 4" xfId="260"/>
    <cellStyle name="標準 4 3 4" xfId="131"/>
    <cellStyle name="標準 4 3 4 2" xfId="132"/>
    <cellStyle name="標準 4 3 4 2 2" xfId="261"/>
    <cellStyle name="標準 4 3 4 3" xfId="262"/>
    <cellStyle name="標準 4 3 5" xfId="133"/>
    <cellStyle name="標準 4 3 5 2" xfId="263"/>
    <cellStyle name="標準 4 3 6" xfId="264"/>
    <cellStyle name="標準 4 4" xfId="134"/>
    <cellStyle name="標準 4 4 2" xfId="135"/>
    <cellStyle name="標準 4 4 2 2" xfId="136"/>
    <cellStyle name="標準 4 4 2 2 2" xfId="137"/>
    <cellStyle name="標準 4 4 2 2 2 2" xfId="265"/>
    <cellStyle name="標準 4 4 2 2 3" xfId="266"/>
    <cellStyle name="標準 4 4 2 3" xfId="138"/>
    <cellStyle name="標準 4 4 2 3 2" xfId="267"/>
    <cellStyle name="標準 4 4 2 4" xfId="268"/>
    <cellStyle name="標準 4 4 3" xfId="139"/>
    <cellStyle name="標準 4 4 3 2" xfId="140"/>
    <cellStyle name="標準 4 4 3 2 2" xfId="269"/>
    <cellStyle name="標準 4 4 3 3" xfId="270"/>
    <cellStyle name="標準 4 4 4" xfId="141"/>
    <cellStyle name="標準 4 4 4 2" xfId="271"/>
    <cellStyle name="標準 4 4 5" xfId="272"/>
    <cellStyle name="標準 4 5" xfId="142"/>
    <cellStyle name="標準 4 6" xfId="143"/>
    <cellStyle name="標準 4 6 2" xfId="144"/>
    <cellStyle name="標準 4 6 2 2" xfId="145"/>
    <cellStyle name="標準 4 6 2 2 2" xfId="273"/>
    <cellStyle name="標準 4 6 2 3" xfId="274"/>
    <cellStyle name="標準 4 6 3" xfId="146"/>
    <cellStyle name="標準 4 6 3 2" xfId="275"/>
    <cellStyle name="標準 4 6 4" xfId="276"/>
    <cellStyle name="標準 4 7" xfId="147"/>
    <cellStyle name="標準 4 7 2" xfId="148"/>
    <cellStyle name="標準 4 7 2 2" xfId="277"/>
    <cellStyle name="標準 4 7 3" xfId="278"/>
    <cellStyle name="標準 4 8" xfId="149"/>
    <cellStyle name="標準 4 8 2" xfId="279"/>
    <cellStyle name="標準 4 9" xfId="280"/>
    <cellStyle name="標準 5" xfId="150"/>
    <cellStyle name="標準 5 10" xfId="281"/>
    <cellStyle name="標準 5 2" xfId="151"/>
    <cellStyle name="標準 5 2 2" xfId="152"/>
    <cellStyle name="標準 5 2 2 2" xfId="153"/>
    <cellStyle name="標準 5 2 2 2 2" xfId="154"/>
    <cellStyle name="標準 5 2 2 2 2 2" xfId="282"/>
    <cellStyle name="標準 5 2 2 2 3" xfId="283"/>
    <cellStyle name="標準 5 2 2 3" xfId="155"/>
    <cellStyle name="標準 5 2 2 3 2" xfId="284"/>
    <cellStyle name="標準 5 2 2 4" xfId="285"/>
    <cellStyle name="標準 5 2 3" xfId="156"/>
    <cellStyle name="標準 5 2 3 2" xfId="286"/>
    <cellStyle name="標準 5 2 4" xfId="287"/>
    <cellStyle name="標準 5 3" xfId="157"/>
    <cellStyle name="標準 5 3 2" xfId="158"/>
    <cellStyle name="標準 5 3 2 2" xfId="159"/>
    <cellStyle name="標準 5 3 2 2 2" xfId="288"/>
    <cellStyle name="標準 5 3 2 3" xfId="289"/>
    <cellStyle name="標準 5 3 3" xfId="160"/>
    <cellStyle name="標準 5 3 3 2" xfId="290"/>
    <cellStyle name="標準 5 3 4" xfId="291"/>
    <cellStyle name="標準 5 4" xfId="161"/>
    <cellStyle name="標準 5 4 2" xfId="162"/>
    <cellStyle name="標準 5 4 2 2" xfId="163"/>
    <cellStyle name="標準 5 4 2 2 2" xfId="292"/>
    <cellStyle name="標準 5 4 2 3" xfId="293"/>
    <cellStyle name="標準 5 4 3" xfId="164"/>
    <cellStyle name="標準 5 4 3 2" xfId="294"/>
    <cellStyle name="標準 5 4 4" xfId="295"/>
    <cellStyle name="標準 5 5" xfId="165"/>
    <cellStyle name="標準 5 5 2" xfId="166"/>
    <cellStyle name="標準 5 5 2 2" xfId="167"/>
    <cellStyle name="標準 5 5 2 2 2" xfId="296"/>
    <cellStyle name="標準 5 5 2 3" xfId="297"/>
    <cellStyle name="標準 5 5 3" xfId="168"/>
    <cellStyle name="標準 5 5 3 2" xfId="298"/>
    <cellStyle name="標準 5 5 4" xfId="299"/>
    <cellStyle name="標準 5 6" xfId="169"/>
    <cellStyle name="標準 5 6 2" xfId="170"/>
    <cellStyle name="標準 5 6 2 2" xfId="300"/>
    <cellStyle name="標準 5 6 3" xfId="301"/>
    <cellStyle name="標準 5 7" xfId="171"/>
    <cellStyle name="標準 5 7 2" xfId="172"/>
    <cellStyle name="標準 5 7 2 2" xfId="302"/>
    <cellStyle name="標準 5 7 3" xfId="303"/>
    <cellStyle name="標準 5 8" xfId="173"/>
    <cellStyle name="標準 5 8 2" xfId="174"/>
    <cellStyle name="標準 5 8 2 2" xfId="304"/>
    <cellStyle name="標準 5 8 3" xfId="305"/>
    <cellStyle name="標準 5 9" xfId="175"/>
    <cellStyle name="標準 5 9 2" xfId="306"/>
    <cellStyle name="標準 6" xfId="176"/>
    <cellStyle name="標準 6 2" xfId="177"/>
    <cellStyle name="標準 6 2 2" xfId="178"/>
    <cellStyle name="標準 6 2 2 2" xfId="179"/>
    <cellStyle name="標準 6 2 2 2 2" xfId="307"/>
    <cellStyle name="標準 6 2 2 3" xfId="308"/>
    <cellStyle name="標準 6 2 3" xfId="180"/>
    <cellStyle name="標準 6 2 3 2" xfId="309"/>
    <cellStyle name="標準 6 2 4" xfId="310"/>
    <cellStyle name="標準 6 3" xfId="181"/>
    <cellStyle name="標準 6 4" xfId="182"/>
    <cellStyle name="標準 6 4 2" xfId="311"/>
    <cellStyle name="標準 6 5" xfId="312"/>
    <cellStyle name="標準 7" xfId="183"/>
    <cellStyle name="標準 7 2" xfId="184"/>
    <cellStyle name="標準 7 2 2" xfId="185"/>
    <cellStyle name="標準 7 2 2 2" xfId="313"/>
    <cellStyle name="標準 7 2 3" xfId="314"/>
    <cellStyle name="標準 7 3" xfId="186"/>
    <cellStyle name="標準 7 3 2" xfId="187"/>
    <cellStyle name="標準 7 3 2 2" xfId="315"/>
    <cellStyle name="標準 7 3 3" xfId="316"/>
    <cellStyle name="標準 7 4" xfId="188"/>
    <cellStyle name="標準 7 4 2" xfId="189"/>
    <cellStyle name="標準 7 4 2 2" xfId="317"/>
    <cellStyle name="標準 7 4 3" xfId="318"/>
    <cellStyle name="標準 7 5" xfId="190"/>
    <cellStyle name="標準 7 5 2" xfId="191"/>
    <cellStyle name="標準 7 5 2 2" xfId="319"/>
    <cellStyle name="標準 7 5 3" xfId="320"/>
    <cellStyle name="標準 7 5 3 2" xfId="321"/>
    <cellStyle name="標準 7 5 4" xfId="322"/>
    <cellStyle name="標準 8" xfId="192"/>
    <cellStyle name="標準 8 2" xfId="193"/>
    <cellStyle name="標準 8 2 2" xfId="194"/>
    <cellStyle name="標準 8 2 2 2" xfId="323"/>
    <cellStyle name="標準 8 3" xfId="195"/>
    <cellStyle name="標準 8 3 2" xfId="196"/>
    <cellStyle name="標準 8 3 2 2" xfId="324"/>
    <cellStyle name="標準 8 3 3" xfId="325"/>
    <cellStyle name="標準 8 4" xfId="197"/>
    <cellStyle name="標準 8 4 2" xfId="326"/>
    <cellStyle name="標準 8 5" xfId="198"/>
    <cellStyle name="標準 8 6" xfId="327"/>
    <cellStyle name="標準 9" xfId="199"/>
    <cellStyle name="良い 2" xfId="14"/>
  </cellStyles>
  <dxfs count="0"/>
  <tableStyles count="0" defaultTableStyle="TableStyleMedium2" defaultPivotStyle="PivotStyleLight16"/>
  <colors>
    <mruColors>
      <color rgb="FF0000FF"/>
      <color rgb="FFCCFFCC"/>
      <color rgb="FFCCFFFF"/>
      <color rgb="FFFFCCFF"/>
      <color rgb="FFFFFFCC"/>
      <color rgb="FFCCFF99"/>
      <color rgb="FFCCFF33"/>
      <color rgb="FF0066FF"/>
      <color rgb="FF00FF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BC501"/>
  <sheetViews>
    <sheetView showZeros="0" tabSelected="1" zoomScaleNormal="100" workbookViewId="0">
      <pane xSplit="7" ySplit="6" topLeftCell="H7" activePane="bottomRight" state="frozen"/>
      <selection pane="topRight" activeCell="H1" sqref="H1"/>
      <selection pane="bottomLeft" activeCell="A7" sqref="A7"/>
      <selection pane="bottomRight" activeCell="C10" sqref="C10"/>
    </sheetView>
  </sheetViews>
  <sheetFormatPr defaultRowHeight="13.5"/>
  <cols>
    <col min="1" max="1" width="4.625" style="4" customWidth="1"/>
    <col min="2" max="2" width="8.625" style="1" customWidth="1"/>
    <col min="3" max="3" width="16.625" style="1" customWidth="1"/>
    <col min="4" max="4" width="15.625" style="1" customWidth="1"/>
    <col min="5" max="5" width="22.625" style="1" customWidth="1"/>
    <col min="6" max="6" width="4.875" style="3" customWidth="1"/>
    <col min="7" max="7" width="4.5" style="2" hidden="1" customWidth="1"/>
    <col min="8" max="9" width="5.875" style="5" customWidth="1"/>
    <col min="10" max="10" width="5.875" style="54" customWidth="1"/>
    <col min="11" max="12" width="5.875" style="6" customWidth="1"/>
    <col min="13" max="13" width="5.875" style="54" customWidth="1"/>
    <col min="14" max="15" width="5.875" style="5" customWidth="1"/>
    <col min="16" max="16" width="5.875" style="54" customWidth="1"/>
    <col min="17" max="18" width="5.875" style="6" customWidth="1"/>
    <col min="19" max="19" width="5.875" style="55" customWidth="1"/>
    <col min="20" max="21" width="5.875" style="5" customWidth="1"/>
    <col min="22" max="22" width="5.875" style="54" customWidth="1"/>
    <col min="23" max="24" width="5.875" style="6" customWidth="1"/>
    <col min="25" max="25" width="5.875" style="54" customWidth="1"/>
    <col min="26" max="27" width="5.875" style="5" customWidth="1"/>
    <col min="28" max="28" width="5.875" style="54" customWidth="1"/>
    <col min="29" max="30" width="5.875" style="6" customWidth="1"/>
    <col min="31" max="31" width="5.875" style="55" customWidth="1"/>
    <col min="32" max="33" width="5.875" style="5" customWidth="1"/>
    <col min="34" max="34" width="5.875" style="54" customWidth="1"/>
    <col min="35" max="36" width="5.875" style="6" customWidth="1"/>
    <col min="37" max="37" width="5.875" style="54" customWidth="1"/>
    <col min="38" max="39" width="5.875" style="5" customWidth="1"/>
    <col min="40" max="40" width="5.875" style="54" customWidth="1"/>
    <col min="41" max="42" width="5.875" style="6" customWidth="1"/>
    <col min="43" max="43" width="5.875" style="55" customWidth="1"/>
    <col min="44" max="45" width="5.875" style="5" customWidth="1"/>
    <col min="46" max="46" width="5.875" style="54" customWidth="1"/>
    <col min="47" max="48" width="5.875" style="6" customWidth="1"/>
    <col min="49" max="49" width="5.875" style="54" customWidth="1"/>
    <col min="50" max="51" width="5.875" style="5" customWidth="1"/>
    <col min="52" max="52" width="5.875" style="54" customWidth="1"/>
    <col min="53" max="54" width="5.875" style="6" customWidth="1"/>
    <col min="55" max="55" width="5.875" style="55" customWidth="1"/>
    <col min="56" max="16384" width="9" style="3"/>
  </cols>
  <sheetData>
    <row r="1" spans="1:55" s="4" customFormat="1" ht="30" customHeight="1">
      <c r="A1" s="61" t="s">
        <v>1244</v>
      </c>
      <c r="B1" s="62"/>
      <c r="C1" s="62"/>
      <c r="D1" s="62"/>
      <c r="E1" s="63"/>
      <c r="F1" s="11" t="s">
        <v>196</v>
      </c>
      <c r="G1" s="12"/>
      <c r="H1" s="58" t="s">
        <v>1232</v>
      </c>
      <c r="I1" s="59"/>
      <c r="J1" s="59"/>
      <c r="K1" s="59"/>
      <c r="L1" s="59"/>
      <c r="M1" s="59"/>
      <c r="N1" s="59"/>
      <c r="O1" s="59"/>
      <c r="P1" s="59"/>
      <c r="Q1" s="59"/>
      <c r="R1" s="59"/>
      <c r="S1" s="60"/>
      <c r="T1" s="58" t="s">
        <v>1233</v>
      </c>
      <c r="U1" s="59"/>
      <c r="V1" s="59"/>
      <c r="W1" s="59"/>
      <c r="X1" s="59"/>
      <c r="Y1" s="59"/>
      <c r="Z1" s="59"/>
      <c r="AA1" s="59"/>
      <c r="AB1" s="59"/>
      <c r="AC1" s="59"/>
      <c r="AD1" s="59"/>
      <c r="AE1" s="60"/>
      <c r="AF1" s="58" t="s">
        <v>1234</v>
      </c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60"/>
      <c r="AR1" s="58" t="s">
        <v>1235</v>
      </c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60"/>
    </row>
    <row r="2" spans="1:55" s="4" customFormat="1" ht="30" customHeight="1">
      <c r="A2" s="64" t="s">
        <v>1245</v>
      </c>
      <c r="B2" s="65"/>
      <c r="C2" s="65"/>
      <c r="D2" s="65"/>
      <c r="E2" s="66"/>
      <c r="F2" s="45" t="s">
        <v>1227</v>
      </c>
      <c r="G2" s="96"/>
      <c r="H2" s="76" t="s">
        <v>1251</v>
      </c>
      <c r="I2" s="77" t="s">
        <v>1232</v>
      </c>
      <c r="J2" s="77"/>
      <c r="K2" s="77"/>
      <c r="L2" s="77"/>
      <c r="M2" s="77"/>
      <c r="N2" s="77"/>
      <c r="O2" s="77"/>
      <c r="P2" s="77"/>
      <c r="Q2" s="77"/>
      <c r="R2" s="77"/>
      <c r="S2" s="78"/>
      <c r="T2" s="76" t="s">
        <v>1252</v>
      </c>
      <c r="U2" s="77"/>
      <c r="V2" s="77"/>
      <c r="W2" s="77"/>
      <c r="X2" s="77"/>
      <c r="Y2" s="77"/>
      <c r="Z2" s="77"/>
      <c r="AA2" s="77"/>
      <c r="AB2" s="77"/>
      <c r="AC2" s="77"/>
      <c r="AD2" s="77"/>
      <c r="AE2" s="78"/>
      <c r="AF2" s="76" t="s">
        <v>1257</v>
      </c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8"/>
      <c r="AR2" s="76" t="s">
        <v>1258</v>
      </c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8"/>
    </row>
    <row r="3" spans="1:55" s="4" customFormat="1" ht="27" customHeight="1">
      <c r="A3" s="67" t="s">
        <v>1246</v>
      </c>
      <c r="B3" s="68"/>
      <c r="C3" s="68"/>
      <c r="D3" s="68"/>
      <c r="E3" s="69"/>
      <c r="F3" s="46" t="s">
        <v>1228</v>
      </c>
      <c r="G3" s="97" t="s">
        <v>189</v>
      </c>
      <c r="H3" s="79" t="s">
        <v>194</v>
      </c>
      <c r="I3" s="80" t="s">
        <v>1256</v>
      </c>
      <c r="J3" s="80"/>
      <c r="K3" s="80"/>
      <c r="L3" s="80"/>
      <c r="M3" s="80"/>
      <c r="N3" s="80"/>
      <c r="O3" s="80"/>
      <c r="P3" s="80"/>
      <c r="Q3" s="80"/>
      <c r="R3" s="80"/>
      <c r="S3" s="81"/>
      <c r="T3" s="79" t="s">
        <v>194</v>
      </c>
      <c r="U3" s="80"/>
      <c r="V3" s="80"/>
      <c r="W3" s="80"/>
      <c r="X3" s="80"/>
      <c r="Y3" s="80"/>
      <c r="Z3" s="80"/>
      <c r="AA3" s="80"/>
      <c r="AB3" s="80"/>
      <c r="AC3" s="80"/>
      <c r="AD3" s="80"/>
      <c r="AE3" s="81"/>
      <c r="AF3" s="79" t="s">
        <v>194</v>
      </c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1"/>
      <c r="AR3" s="79" t="s">
        <v>194</v>
      </c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1"/>
    </row>
    <row r="4" spans="1:55" s="4" customFormat="1" ht="30" customHeight="1">
      <c r="A4" s="70" t="s">
        <v>195</v>
      </c>
      <c r="B4" s="71"/>
      <c r="C4" s="71"/>
      <c r="D4" s="72"/>
      <c r="E4" s="49" t="s">
        <v>1247</v>
      </c>
      <c r="F4" s="47" t="s">
        <v>1229</v>
      </c>
      <c r="G4" s="30" t="s">
        <v>1</v>
      </c>
      <c r="H4" s="82" t="s">
        <v>1259</v>
      </c>
      <c r="I4" s="83"/>
      <c r="J4" s="83"/>
      <c r="K4" s="83"/>
      <c r="L4" s="83"/>
      <c r="M4" s="84"/>
      <c r="N4" s="85" t="s">
        <v>1260</v>
      </c>
      <c r="O4" s="86"/>
      <c r="P4" s="86"/>
      <c r="Q4" s="86"/>
      <c r="R4" s="86"/>
      <c r="S4" s="87"/>
      <c r="T4" s="82" t="s">
        <v>1259</v>
      </c>
      <c r="U4" s="83"/>
      <c r="V4" s="83"/>
      <c r="W4" s="83"/>
      <c r="X4" s="83"/>
      <c r="Y4" s="84"/>
      <c r="Z4" s="85" t="s">
        <v>1260</v>
      </c>
      <c r="AA4" s="86"/>
      <c r="AB4" s="86"/>
      <c r="AC4" s="86"/>
      <c r="AD4" s="86"/>
      <c r="AE4" s="87"/>
      <c r="AF4" s="82" t="s">
        <v>1259</v>
      </c>
      <c r="AG4" s="83"/>
      <c r="AH4" s="83"/>
      <c r="AI4" s="83"/>
      <c r="AJ4" s="83"/>
      <c r="AK4" s="84"/>
      <c r="AL4" s="85" t="s">
        <v>1260</v>
      </c>
      <c r="AM4" s="86"/>
      <c r="AN4" s="86"/>
      <c r="AO4" s="86"/>
      <c r="AP4" s="86"/>
      <c r="AQ4" s="87"/>
      <c r="AR4" s="82" t="s">
        <v>1259</v>
      </c>
      <c r="AS4" s="83"/>
      <c r="AT4" s="83"/>
      <c r="AU4" s="83"/>
      <c r="AV4" s="83"/>
      <c r="AW4" s="84"/>
      <c r="AX4" s="85" t="s">
        <v>1260</v>
      </c>
      <c r="AY4" s="86"/>
      <c r="AZ4" s="86"/>
      <c r="BA4" s="86"/>
      <c r="BB4" s="86"/>
      <c r="BC4" s="87"/>
    </row>
    <row r="5" spans="1:55" s="4" customFormat="1" ht="33" customHeight="1">
      <c r="A5" s="73"/>
      <c r="B5" s="74"/>
      <c r="C5" s="74"/>
      <c r="D5" s="75"/>
      <c r="E5" s="50" t="s">
        <v>1248</v>
      </c>
      <c r="F5" s="48" t="s">
        <v>1230</v>
      </c>
      <c r="G5" s="31"/>
      <c r="H5" s="88" t="s">
        <v>191</v>
      </c>
      <c r="I5" s="89" t="s">
        <v>1226</v>
      </c>
      <c r="J5" s="90"/>
      <c r="K5" s="91" t="s">
        <v>1249</v>
      </c>
      <c r="L5" s="92"/>
      <c r="M5" s="93"/>
      <c r="N5" s="94" t="s">
        <v>191</v>
      </c>
      <c r="O5" s="89"/>
      <c r="P5" s="90"/>
      <c r="Q5" s="91" t="s">
        <v>1249</v>
      </c>
      <c r="R5" s="92"/>
      <c r="S5" s="95"/>
      <c r="T5" s="88" t="s">
        <v>191</v>
      </c>
      <c r="U5" s="89"/>
      <c r="V5" s="90"/>
      <c r="W5" s="91" t="s">
        <v>1249</v>
      </c>
      <c r="X5" s="92"/>
      <c r="Y5" s="93"/>
      <c r="Z5" s="94" t="s">
        <v>191</v>
      </c>
      <c r="AA5" s="89"/>
      <c r="AB5" s="90"/>
      <c r="AC5" s="91" t="s">
        <v>1249</v>
      </c>
      <c r="AD5" s="92"/>
      <c r="AE5" s="95"/>
      <c r="AF5" s="88" t="s">
        <v>191</v>
      </c>
      <c r="AG5" s="89"/>
      <c r="AH5" s="90"/>
      <c r="AI5" s="91" t="s">
        <v>1249</v>
      </c>
      <c r="AJ5" s="92"/>
      <c r="AK5" s="93"/>
      <c r="AL5" s="94" t="s">
        <v>191</v>
      </c>
      <c r="AM5" s="89"/>
      <c r="AN5" s="90"/>
      <c r="AO5" s="91" t="s">
        <v>1249</v>
      </c>
      <c r="AP5" s="92"/>
      <c r="AQ5" s="95"/>
      <c r="AR5" s="88" t="s">
        <v>191</v>
      </c>
      <c r="AS5" s="89"/>
      <c r="AT5" s="90"/>
      <c r="AU5" s="91" t="s">
        <v>1249</v>
      </c>
      <c r="AV5" s="92"/>
      <c r="AW5" s="93"/>
      <c r="AX5" s="94" t="s">
        <v>191</v>
      </c>
      <c r="AY5" s="89"/>
      <c r="AZ5" s="90"/>
      <c r="BA5" s="91" t="s">
        <v>1249</v>
      </c>
      <c r="BB5" s="92"/>
      <c r="BC5" s="95"/>
    </row>
    <row r="6" spans="1:55" s="4" customFormat="1" ht="48" customHeight="1">
      <c r="A6" s="56" t="s">
        <v>1243</v>
      </c>
      <c r="B6" s="32" t="s">
        <v>1219</v>
      </c>
      <c r="C6" s="32" t="s">
        <v>1220</v>
      </c>
      <c r="D6" s="32" t="s">
        <v>1221</v>
      </c>
      <c r="E6" s="32" t="s">
        <v>1222</v>
      </c>
      <c r="F6" s="33" t="s">
        <v>1223</v>
      </c>
      <c r="G6" s="34" t="s">
        <v>1224</v>
      </c>
      <c r="H6" s="35" t="s">
        <v>1231</v>
      </c>
      <c r="I6" s="36" t="s">
        <v>192</v>
      </c>
      <c r="J6" s="7" t="s">
        <v>193</v>
      </c>
      <c r="K6" s="37" t="s">
        <v>1231</v>
      </c>
      <c r="L6" s="36" t="s">
        <v>192</v>
      </c>
      <c r="M6" s="8" t="s">
        <v>193</v>
      </c>
      <c r="N6" s="38" t="s">
        <v>1231</v>
      </c>
      <c r="O6" s="36" t="s">
        <v>192</v>
      </c>
      <c r="P6" s="7" t="s">
        <v>193</v>
      </c>
      <c r="Q6" s="37" t="s">
        <v>1231</v>
      </c>
      <c r="R6" s="36" t="s">
        <v>192</v>
      </c>
      <c r="S6" s="9" t="s">
        <v>193</v>
      </c>
      <c r="T6" s="35" t="s">
        <v>1231</v>
      </c>
      <c r="U6" s="36" t="s">
        <v>192</v>
      </c>
      <c r="V6" s="7" t="s">
        <v>193</v>
      </c>
      <c r="W6" s="37" t="s">
        <v>1231</v>
      </c>
      <c r="X6" s="36" t="s">
        <v>192</v>
      </c>
      <c r="Y6" s="8" t="s">
        <v>193</v>
      </c>
      <c r="Z6" s="38" t="s">
        <v>1231</v>
      </c>
      <c r="AA6" s="36" t="s">
        <v>192</v>
      </c>
      <c r="AB6" s="7" t="s">
        <v>193</v>
      </c>
      <c r="AC6" s="37" t="s">
        <v>1231</v>
      </c>
      <c r="AD6" s="36" t="s">
        <v>192</v>
      </c>
      <c r="AE6" s="9" t="s">
        <v>193</v>
      </c>
      <c r="AF6" s="35" t="s">
        <v>1231</v>
      </c>
      <c r="AG6" s="36" t="s">
        <v>192</v>
      </c>
      <c r="AH6" s="7" t="s">
        <v>193</v>
      </c>
      <c r="AI6" s="37" t="s">
        <v>1231</v>
      </c>
      <c r="AJ6" s="36" t="s">
        <v>192</v>
      </c>
      <c r="AK6" s="8" t="s">
        <v>193</v>
      </c>
      <c r="AL6" s="38" t="s">
        <v>1231</v>
      </c>
      <c r="AM6" s="36" t="s">
        <v>192</v>
      </c>
      <c r="AN6" s="7" t="s">
        <v>193</v>
      </c>
      <c r="AO6" s="37" t="s">
        <v>1231</v>
      </c>
      <c r="AP6" s="36" t="s">
        <v>192</v>
      </c>
      <c r="AQ6" s="9" t="s">
        <v>193</v>
      </c>
      <c r="AR6" s="35" t="s">
        <v>1231</v>
      </c>
      <c r="AS6" s="36" t="s">
        <v>192</v>
      </c>
      <c r="AT6" s="7" t="s">
        <v>193</v>
      </c>
      <c r="AU6" s="37" t="s">
        <v>1231</v>
      </c>
      <c r="AV6" s="36" t="s">
        <v>192</v>
      </c>
      <c r="AW6" s="8" t="s">
        <v>193</v>
      </c>
      <c r="AX6" s="38" t="s">
        <v>1231</v>
      </c>
      <c r="AY6" s="36" t="s">
        <v>192</v>
      </c>
      <c r="AZ6" s="7" t="s">
        <v>193</v>
      </c>
      <c r="BA6" s="37" t="s">
        <v>1231</v>
      </c>
      <c r="BB6" s="36" t="s">
        <v>192</v>
      </c>
      <c r="BC6" s="9" t="s">
        <v>193</v>
      </c>
    </row>
    <row r="7" spans="1:55" ht="18" customHeight="1">
      <c r="A7" s="57">
        <v>18</v>
      </c>
      <c r="B7" s="13" t="s">
        <v>198</v>
      </c>
      <c r="C7" s="14" t="s">
        <v>199</v>
      </c>
      <c r="D7" s="15" t="s">
        <v>200</v>
      </c>
      <c r="E7" s="16" t="s">
        <v>201</v>
      </c>
      <c r="F7" s="17" t="s">
        <v>197</v>
      </c>
      <c r="G7" s="18">
        <v>1026</v>
      </c>
      <c r="H7" s="39">
        <v>40</v>
      </c>
      <c r="I7" s="40">
        <v>31</v>
      </c>
      <c r="J7" s="51">
        <f t="shared" ref="J7:J19" si="0">IF(ISERROR(H7-I7),"_",H7-I7)</f>
        <v>9</v>
      </c>
      <c r="K7" s="44">
        <v>12.925000000000001</v>
      </c>
      <c r="L7" s="42">
        <v>12.9032258064516</v>
      </c>
      <c r="M7" s="52">
        <f t="shared" ref="M7:M19" si="1">IF(ISERROR(L7-K7),"-",L7-K7)</f>
        <v>-2.1774193548401044E-2</v>
      </c>
      <c r="N7" s="43">
        <v>0</v>
      </c>
      <c r="O7" s="40">
        <v>0</v>
      </c>
      <c r="P7" s="51">
        <f t="shared" ref="P7:P19" si="2">IF(ISERROR(N7-O7),"_",N7-O7)</f>
        <v>0</v>
      </c>
      <c r="Q7" s="41" t="s">
        <v>0</v>
      </c>
      <c r="R7" s="42" t="s">
        <v>0</v>
      </c>
      <c r="S7" s="53" t="str">
        <f t="shared" ref="S7:S19" si="3">IF(ISERROR(R7-Q7),"-",R7-Q7)</f>
        <v>-</v>
      </c>
      <c r="T7" s="39">
        <v>182</v>
      </c>
      <c r="U7" s="40">
        <v>222</v>
      </c>
      <c r="V7" s="51">
        <f t="shared" ref="V7:V19" si="4">IF(ISERROR(T7-U7),"_",T7-U7)</f>
        <v>-40</v>
      </c>
      <c r="W7" s="44">
        <v>10.109890109890124</v>
      </c>
      <c r="X7" s="42">
        <v>8.7927927927927971</v>
      </c>
      <c r="Y7" s="52">
        <f t="shared" ref="Y7:Y19" si="5">IF(ISERROR(X7-W7),"-",X7-W7)</f>
        <v>-1.3170973170973266</v>
      </c>
      <c r="Z7" s="43">
        <v>262</v>
      </c>
      <c r="AA7" s="40">
        <v>238</v>
      </c>
      <c r="AB7" s="51">
        <f t="shared" ref="AB7:AB19" si="6">IF(ISERROR(Z7-AA7),"_",Z7-AA7)</f>
        <v>24</v>
      </c>
      <c r="AC7" s="41">
        <v>3.8015267175572518</v>
      </c>
      <c r="AD7" s="42">
        <v>3.73949579831933</v>
      </c>
      <c r="AE7" s="53">
        <f t="shared" ref="AE7:AE19" si="7">IF(ISERROR(AD7-AC7),"-",AD7-AC7)</f>
        <v>-6.2030919237921811E-2</v>
      </c>
      <c r="AF7" s="39">
        <v>16</v>
      </c>
      <c r="AG7" s="40">
        <v>28</v>
      </c>
      <c r="AH7" s="51">
        <f t="shared" ref="AH7:AH19" si="8">IF(ISERROR(AF7-AG7),"_",AF7-AG7)</f>
        <v>-12</v>
      </c>
      <c r="AI7" s="44">
        <v>52.9375</v>
      </c>
      <c r="AJ7" s="42">
        <v>32.571428571428548</v>
      </c>
      <c r="AK7" s="52">
        <f t="shared" ref="AK7:AK19" si="9">IF(ISERROR(AJ7-AI7),"-",AJ7-AI7)</f>
        <v>-20.366071428571452</v>
      </c>
      <c r="AL7" s="43">
        <v>157</v>
      </c>
      <c r="AM7" s="40">
        <v>153</v>
      </c>
      <c r="AN7" s="51">
        <f t="shared" ref="AN7:AN19" si="10">IF(ISERROR(AL7-AM7),"_",AL7-AM7)</f>
        <v>4</v>
      </c>
      <c r="AO7" s="41">
        <v>20.515923566878993</v>
      </c>
      <c r="AP7" s="42">
        <v>19.078431372549012</v>
      </c>
      <c r="AQ7" s="53">
        <f t="shared" ref="AQ7:AQ19" si="11">IF(ISERROR(AP7-AO7),"-",AP7-AO7)</f>
        <v>-1.4374921943299803</v>
      </c>
      <c r="AR7" s="39">
        <v>89</v>
      </c>
      <c r="AS7" s="40">
        <v>77</v>
      </c>
      <c r="AT7" s="51">
        <f t="shared" ref="AT7:AT19" si="12">IF(ISERROR(AR7-AS7),"_",AR7-AS7)</f>
        <v>12</v>
      </c>
      <c r="AU7" s="44">
        <v>13.471910112359549</v>
      </c>
      <c r="AV7" s="42">
        <v>15.961038961038929</v>
      </c>
      <c r="AW7" s="52">
        <f t="shared" ref="AW7:AW19" si="13">IF(ISERROR(AV7-AU7),"-",AV7-AU7)</f>
        <v>2.4891288486793801</v>
      </c>
      <c r="AX7" s="43">
        <v>49</v>
      </c>
      <c r="AY7" s="40">
        <v>43</v>
      </c>
      <c r="AZ7" s="51">
        <f t="shared" ref="AZ7:AZ19" si="14">IF(ISERROR(AX7-AY7),"_",AX7-AY7)</f>
        <v>6</v>
      </c>
      <c r="BA7" s="41">
        <v>4.4693877551020398</v>
      </c>
      <c r="BB7" s="42">
        <v>7.1395348837209305</v>
      </c>
      <c r="BC7" s="53">
        <f t="shared" ref="BC7:BC19" si="15">IF(ISERROR(BB7-BA7),"-",BB7-BA7)</f>
        <v>2.6701471286188907</v>
      </c>
    </row>
    <row r="8" spans="1:55" ht="18" customHeight="1">
      <c r="A8" s="57">
        <v>19</v>
      </c>
      <c r="B8" s="13" t="s">
        <v>198</v>
      </c>
      <c r="C8" s="14" t="s">
        <v>202</v>
      </c>
      <c r="D8" s="15" t="s">
        <v>203</v>
      </c>
      <c r="E8" s="16" t="s">
        <v>204</v>
      </c>
      <c r="F8" s="17" t="s">
        <v>197</v>
      </c>
      <c r="G8" s="18">
        <v>988</v>
      </c>
      <c r="H8" s="39">
        <v>79</v>
      </c>
      <c r="I8" s="40">
        <v>81</v>
      </c>
      <c r="J8" s="51">
        <f t="shared" si="0"/>
        <v>-2</v>
      </c>
      <c r="K8" s="44">
        <v>15.658227848101255</v>
      </c>
      <c r="L8" s="42">
        <v>19.493827160493826</v>
      </c>
      <c r="M8" s="52">
        <f t="shared" si="1"/>
        <v>3.8355993123925707</v>
      </c>
      <c r="N8" s="43">
        <v>0</v>
      </c>
      <c r="O8" s="40">
        <v>0</v>
      </c>
      <c r="P8" s="51">
        <f t="shared" si="2"/>
        <v>0</v>
      </c>
      <c r="Q8" s="41" t="s">
        <v>0</v>
      </c>
      <c r="R8" s="42" t="s">
        <v>0</v>
      </c>
      <c r="S8" s="53" t="str">
        <f t="shared" si="3"/>
        <v>-</v>
      </c>
      <c r="T8" s="39">
        <v>220</v>
      </c>
      <c r="U8" s="40">
        <v>248</v>
      </c>
      <c r="V8" s="51">
        <f t="shared" si="4"/>
        <v>-28</v>
      </c>
      <c r="W8" s="44">
        <v>10.186363636363629</v>
      </c>
      <c r="X8" s="42">
        <v>10.258064516129027</v>
      </c>
      <c r="Y8" s="52">
        <f t="shared" si="5"/>
        <v>7.1700879765398184E-2</v>
      </c>
      <c r="Z8" s="43">
        <v>229</v>
      </c>
      <c r="AA8" s="40">
        <v>324</v>
      </c>
      <c r="AB8" s="51">
        <f t="shared" si="6"/>
        <v>-95</v>
      </c>
      <c r="AC8" s="41">
        <v>5.8165938864628766</v>
      </c>
      <c r="AD8" s="42">
        <v>4.1388888888888884</v>
      </c>
      <c r="AE8" s="53">
        <f t="shared" si="7"/>
        <v>-1.6777049975739882</v>
      </c>
      <c r="AF8" s="39">
        <v>0</v>
      </c>
      <c r="AG8" s="40">
        <v>33</v>
      </c>
      <c r="AH8" s="51">
        <f t="shared" si="8"/>
        <v>-33</v>
      </c>
      <c r="AI8" s="44" t="s">
        <v>0</v>
      </c>
      <c r="AJ8" s="42">
        <v>25.212121212121193</v>
      </c>
      <c r="AK8" s="52" t="str">
        <f t="shared" si="9"/>
        <v>-</v>
      </c>
      <c r="AL8" s="43">
        <v>170</v>
      </c>
      <c r="AM8" s="40">
        <v>213</v>
      </c>
      <c r="AN8" s="51">
        <f t="shared" si="10"/>
        <v>-43</v>
      </c>
      <c r="AO8" s="41">
        <v>16.682352941176493</v>
      </c>
      <c r="AP8" s="42">
        <v>16.760563380281692</v>
      </c>
      <c r="AQ8" s="53">
        <f t="shared" si="11"/>
        <v>7.8210439105198759E-2</v>
      </c>
      <c r="AR8" s="39">
        <v>100</v>
      </c>
      <c r="AS8" s="40">
        <v>117</v>
      </c>
      <c r="AT8" s="51">
        <f t="shared" si="12"/>
        <v>-17</v>
      </c>
      <c r="AU8" s="44">
        <v>12.45</v>
      </c>
      <c r="AV8" s="42">
        <v>8.9914529914529915</v>
      </c>
      <c r="AW8" s="52">
        <f t="shared" si="13"/>
        <v>-3.4585470085470078</v>
      </c>
      <c r="AX8" s="43">
        <v>12</v>
      </c>
      <c r="AY8" s="40">
        <v>23</v>
      </c>
      <c r="AZ8" s="51">
        <f t="shared" si="14"/>
        <v>-11</v>
      </c>
      <c r="BA8" s="41">
        <v>19.75</v>
      </c>
      <c r="BB8" s="42">
        <v>8.8260869565217401</v>
      </c>
      <c r="BC8" s="53">
        <f t="shared" si="15"/>
        <v>-10.92391304347826</v>
      </c>
    </row>
    <row r="9" spans="1:55" ht="18" customHeight="1">
      <c r="A9" s="57">
        <v>20</v>
      </c>
      <c r="B9" s="13" t="s">
        <v>198</v>
      </c>
      <c r="C9" s="14" t="s">
        <v>202</v>
      </c>
      <c r="D9" s="15" t="s">
        <v>203</v>
      </c>
      <c r="E9" s="16" t="s">
        <v>205</v>
      </c>
      <c r="F9" s="17" t="s">
        <v>197</v>
      </c>
      <c r="G9" s="18">
        <v>1314</v>
      </c>
      <c r="H9" s="39">
        <v>68</v>
      </c>
      <c r="I9" s="40">
        <v>67</v>
      </c>
      <c r="J9" s="51">
        <f t="shared" si="0"/>
        <v>1</v>
      </c>
      <c r="K9" s="44">
        <v>11.764705882352942</v>
      </c>
      <c r="L9" s="42">
        <v>11.567164179104468</v>
      </c>
      <c r="M9" s="52">
        <f t="shared" si="1"/>
        <v>-0.19754170324847387</v>
      </c>
      <c r="N9" s="43">
        <v>17</v>
      </c>
      <c r="O9" s="40">
        <v>0</v>
      </c>
      <c r="P9" s="51">
        <f t="shared" si="2"/>
        <v>17</v>
      </c>
      <c r="Q9" s="41">
        <v>4.6470588235294104</v>
      </c>
      <c r="R9" s="42" t="s">
        <v>0</v>
      </c>
      <c r="S9" s="53" t="str">
        <f t="shared" si="3"/>
        <v>-</v>
      </c>
      <c r="T9" s="39">
        <v>455</v>
      </c>
      <c r="U9" s="40">
        <v>344</v>
      </c>
      <c r="V9" s="51">
        <f t="shared" si="4"/>
        <v>111</v>
      </c>
      <c r="W9" s="44">
        <v>9.2857142857142758</v>
      </c>
      <c r="X9" s="42">
        <v>6.7180232558139519</v>
      </c>
      <c r="Y9" s="52">
        <f t="shared" si="5"/>
        <v>-2.5676910299003239</v>
      </c>
      <c r="Z9" s="43">
        <v>431</v>
      </c>
      <c r="AA9" s="40">
        <v>400</v>
      </c>
      <c r="AB9" s="51">
        <f t="shared" si="6"/>
        <v>31</v>
      </c>
      <c r="AC9" s="41">
        <v>3.315545243619495</v>
      </c>
      <c r="AD9" s="42">
        <v>3.6624999999999996</v>
      </c>
      <c r="AE9" s="53">
        <f t="shared" si="7"/>
        <v>0.34695475638050466</v>
      </c>
      <c r="AF9" s="39">
        <v>124</v>
      </c>
      <c r="AG9" s="40">
        <v>118</v>
      </c>
      <c r="AH9" s="51">
        <f t="shared" si="8"/>
        <v>6</v>
      </c>
      <c r="AI9" s="44">
        <v>33.943548387096754</v>
      </c>
      <c r="AJ9" s="42">
        <v>32.220338983050873</v>
      </c>
      <c r="AK9" s="52">
        <f t="shared" si="9"/>
        <v>-1.7232094040458819</v>
      </c>
      <c r="AL9" s="43">
        <v>435</v>
      </c>
      <c r="AM9" s="40">
        <v>365</v>
      </c>
      <c r="AN9" s="51">
        <f t="shared" si="10"/>
        <v>70</v>
      </c>
      <c r="AO9" s="41">
        <v>17.468965517241394</v>
      </c>
      <c r="AP9" s="42">
        <v>18.504109589041086</v>
      </c>
      <c r="AQ9" s="53">
        <f t="shared" si="11"/>
        <v>1.0351440717996923</v>
      </c>
      <c r="AR9" s="39">
        <v>217</v>
      </c>
      <c r="AS9" s="40">
        <v>205</v>
      </c>
      <c r="AT9" s="51">
        <f t="shared" si="12"/>
        <v>12</v>
      </c>
      <c r="AU9" s="44">
        <v>6</v>
      </c>
      <c r="AV9" s="42">
        <v>6.8</v>
      </c>
      <c r="AW9" s="52">
        <f t="shared" si="13"/>
        <v>0.79999999999999982</v>
      </c>
      <c r="AX9" s="43">
        <v>26</v>
      </c>
      <c r="AY9" s="40">
        <v>31</v>
      </c>
      <c r="AZ9" s="51">
        <f t="shared" si="14"/>
        <v>-5</v>
      </c>
      <c r="BA9" s="41">
        <v>4.615384615384615</v>
      </c>
      <c r="BB9" s="42">
        <v>6.064516129032258</v>
      </c>
      <c r="BC9" s="53">
        <f t="shared" si="15"/>
        <v>1.449131513647643</v>
      </c>
    </row>
    <row r="10" spans="1:55" ht="18" customHeight="1">
      <c r="A10" s="57">
        <v>21</v>
      </c>
      <c r="B10" s="13" t="s">
        <v>198</v>
      </c>
      <c r="C10" s="14" t="s">
        <v>202</v>
      </c>
      <c r="D10" s="15" t="s">
        <v>203</v>
      </c>
      <c r="E10" s="16" t="s">
        <v>206</v>
      </c>
      <c r="F10" s="17" t="s">
        <v>197</v>
      </c>
      <c r="G10" s="18">
        <v>910</v>
      </c>
      <c r="H10" s="39">
        <v>35</v>
      </c>
      <c r="I10" s="40">
        <v>38</v>
      </c>
      <c r="J10" s="51">
        <f t="shared" si="0"/>
        <v>-3</v>
      </c>
      <c r="K10" s="44">
        <v>14.714285714285721</v>
      </c>
      <c r="L10" s="42">
        <v>11.1842105263158</v>
      </c>
      <c r="M10" s="52">
        <f t="shared" si="1"/>
        <v>-3.5300751879699206</v>
      </c>
      <c r="N10" s="43">
        <v>0</v>
      </c>
      <c r="O10" s="40">
        <v>0</v>
      </c>
      <c r="P10" s="51">
        <f t="shared" si="2"/>
        <v>0</v>
      </c>
      <c r="Q10" s="41" t="s">
        <v>0</v>
      </c>
      <c r="R10" s="42" t="s">
        <v>0</v>
      </c>
      <c r="S10" s="53" t="str">
        <f t="shared" si="3"/>
        <v>-</v>
      </c>
      <c r="T10" s="39">
        <v>276</v>
      </c>
      <c r="U10" s="40">
        <v>316</v>
      </c>
      <c r="V10" s="51">
        <f t="shared" si="4"/>
        <v>-40</v>
      </c>
      <c r="W10" s="44">
        <v>7.478260869565216</v>
      </c>
      <c r="X10" s="42">
        <v>6.0158227848101236</v>
      </c>
      <c r="Y10" s="52">
        <f t="shared" si="5"/>
        <v>-1.4624380847550924</v>
      </c>
      <c r="Z10" s="43">
        <v>179</v>
      </c>
      <c r="AA10" s="40">
        <v>209</v>
      </c>
      <c r="AB10" s="51">
        <f t="shared" si="6"/>
        <v>-30</v>
      </c>
      <c r="AC10" s="41">
        <v>3.6424581005586605</v>
      </c>
      <c r="AD10" s="42">
        <v>3.6124401913875577</v>
      </c>
      <c r="AE10" s="53">
        <f t="shared" si="7"/>
        <v>-3.0017909171102808E-2</v>
      </c>
      <c r="AF10" s="39">
        <v>0</v>
      </c>
      <c r="AG10" s="40">
        <v>10</v>
      </c>
      <c r="AH10" s="51">
        <f t="shared" si="8"/>
        <v>-10</v>
      </c>
      <c r="AI10" s="44" t="s">
        <v>0</v>
      </c>
      <c r="AJ10" s="42">
        <v>33.9</v>
      </c>
      <c r="AK10" s="52" t="str">
        <f t="shared" si="9"/>
        <v>-</v>
      </c>
      <c r="AL10" s="43">
        <v>187</v>
      </c>
      <c r="AM10" s="40">
        <v>190</v>
      </c>
      <c r="AN10" s="51">
        <f t="shared" si="10"/>
        <v>-3</v>
      </c>
      <c r="AO10" s="41">
        <v>15.983957219251371</v>
      </c>
      <c r="AP10" s="42">
        <v>14.868421052631627</v>
      </c>
      <c r="AQ10" s="53">
        <f t="shared" si="11"/>
        <v>-1.1155361666197443</v>
      </c>
      <c r="AR10" s="39">
        <v>87</v>
      </c>
      <c r="AS10" s="40">
        <v>87</v>
      </c>
      <c r="AT10" s="51">
        <f t="shared" si="12"/>
        <v>0</v>
      </c>
      <c r="AU10" s="44">
        <v>9.5517241379310303</v>
      </c>
      <c r="AV10" s="42">
        <v>14.379310344827596</v>
      </c>
      <c r="AW10" s="52">
        <f t="shared" si="13"/>
        <v>4.8275862068965658</v>
      </c>
      <c r="AX10" s="43">
        <v>20</v>
      </c>
      <c r="AY10" s="40">
        <v>21</v>
      </c>
      <c r="AZ10" s="51">
        <f t="shared" si="14"/>
        <v>-1</v>
      </c>
      <c r="BA10" s="41">
        <v>5.55</v>
      </c>
      <c r="BB10" s="42">
        <v>6.5714285714285703</v>
      </c>
      <c r="BC10" s="53">
        <f t="shared" si="15"/>
        <v>1.0214285714285705</v>
      </c>
    </row>
    <row r="11" spans="1:55" ht="18" customHeight="1">
      <c r="A11" s="57">
        <v>22</v>
      </c>
      <c r="B11" s="13" t="s">
        <v>198</v>
      </c>
      <c r="C11" s="14" t="s">
        <v>199</v>
      </c>
      <c r="D11" s="15" t="s">
        <v>207</v>
      </c>
      <c r="E11" s="16" t="s">
        <v>208</v>
      </c>
      <c r="F11" s="17" t="s">
        <v>197</v>
      </c>
      <c r="G11" s="18">
        <v>835</v>
      </c>
      <c r="H11" s="39">
        <v>170</v>
      </c>
      <c r="I11" s="40">
        <v>155</v>
      </c>
      <c r="J11" s="51">
        <f t="shared" si="0"/>
        <v>15</v>
      </c>
      <c r="K11" s="44">
        <v>20.41764705882353</v>
      </c>
      <c r="L11" s="42">
        <v>18.46451612903228</v>
      </c>
      <c r="M11" s="52">
        <f t="shared" si="1"/>
        <v>-1.95313092979125</v>
      </c>
      <c r="N11" s="43">
        <v>44</v>
      </c>
      <c r="O11" s="40">
        <v>37</v>
      </c>
      <c r="P11" s="51">
        <f t="shared" si="2"/>
        <v>7</v>
      </c>
      <c r="Q11" s="41">
        <v>7.2045454545454666</v>
      </c>
      <c r="R11" s="42">
        <v>10.378378378378379</v>
      </c>
      <c r="S11" s="53">
        <f t="shared" si="3"/>
        <v>3.1738329238329124</v>
      </c>
      <c r="T11" s="39">
        <v>243</v>
      </c>
      <c r="U11" s="40">
        <v>244</v>
      </c>
      <c r="V11" s="51">
        <f t="shared" si="4"/>
        <v>-1</v>
      </c>
      <c r="W11" s="44">
        <v>7.3127572016460984</v>
      </c>
      <c r="X11" s="42">
        <v>8.1311475409836049</v>
      </c>
      <c r="Y11" s="52">
        <f t="shared" si="5"/>
        <v>0.81839033933750649</v>
      </c>
      <c r="Z11" s="43">
        <v>413</v>
      </c>
      <c r="AA11" s="40">
        <v>407</v>
      </c>
      <c r="AB11" s="51">
        <f t="shared" si="6"/>
        <v>6</v>
      </c>
      <c r="AC11" s="41">
        <v>3.692493946731235</v>
      </c>
      <c r="AD11" s="42">
        <v>3.8255528255528288</v>
      </c>
      <c r="AE11" s="53">
        <f t="shared" si="7"/>
        <v>0.13305887882159384</v>
      </c>
      <c r="AF11" s="39">
        <v>65</v>
      </c>
      <c r="AG11" s="40">
        <v>58</v>
      </c>
      <c r="AH11" s="51">
        <f t="shared" si="8"/>
        <v>7</v>
      </c>
      <c r="AI11" s="44">
        <v>39.953846153846143</v>
      </c>
      <c r="AJ11" s="42">
        <v>36.310344827586199</v>
      </c>
      <c r="AK11" s="52">
        <f t="shared" si="9"/>
        <v>-3.6435013262599441</v>
      </c>
      <c r="AL11" s="43">
        <v>335</v>
      </c>
      <c r="AM11" s="40">
        <v>304</v>
      </c>
      <c r="AN11" s="51">
        <f t="shared" si="10"/>
        <v>31</v>
      </c>
      <c r="AO11" s="41">
        <v>19.764179104477634</v>
      </c>
      <c r="AP11" s="42">
        <v>20.460526315789469</v>
      </c>
      <c r="AQ11" s="53">
        <f t="shared" si="11"/>
        <v>0.69634721131183497</v>
      </c>
      <c r="AR11" s="39">
        <v>78</v>
      </c>
      <c r="AS11" s="40">
        <v>87</v>
      </c>
      <c r="AT11" s="51">
        <f t="shared" si="12"/>
        <v>-9</v>
      </c>
      <c r="AU11" s="44">
        <v>15.205128205128199</v>
      </c>
      <c r="AV11" s="42">
        <v>13.609195402298843</v>
      </c>
      <c r="AW11" s="52">
        <f t="shared" si="13"/>
        <v>-1.5959328028293562</v>
      </c>
      <c r="AX11" s="43">
        <v>32</v>
      </c>
      <c r="AY11" s="40">
        <v>46</v>
      </c>
      <c r="AZ11" s="51">
        <f t="shared" si="14"/>
        <v>-14</v>
      </c>
      <c r="BA11" s="41">
        <v>5.2812500000000018</v>
      </c>
      <c r="BB11" s="42">
        <v>8.4782608695652009</v>
      </c>
      <c r="BC11" s="53">
        <f t="shared" si="15"/>
        <v>3.1970108695651991</v>
      </c>
    </row>
    <row r="12" spans="1:55" ht="18" customHeight="1">
      <c r="A12" s="57">
        <v>23</v>
      </c>
      <c r="B12" s="13" t="s">
        <v>198</v>
      </c>
      <c r="C12" s="14" t="s">
        <v>199</v>
      </c>
      <c r="D12" s="15" t="s">
        <v>207</v>
      </c>
      <c r="E12" s="16" t="s">
        <v>209</v>
      </c>
      <c r="F12" s="17" t="s">
        <v>197</v>
      </c>
      <c r="G12" s="18">
        <v>1011</v>
      </c>
      <c r="H12" s="39">
        <v>70</v>
      </c>
      <c r="I12" s="40">
        <v>48</v>
      </c>
      <c r="J12" s="51">
        <f t="shared" si="0"/>
        <v>22</v>
      </c>
      <c r="K12" s="44">
        <v>12.914285714285722</v>
      </c>
      <c r="L12" s="42">
        <v>18.374999999999975</v>
      </c>
      <c r="M12" s="52">
        <f t="shared" si="1"/>
        <v>5.4607142857142534</v>
      </c>
      <c r="N12" s="43">
        <v>0</v>
      </c>
      <c r="O12" s="40">
        <v>0</v>
      </c>
      <c r="P12" s="51">
        <f t="shared" si="2"/>
        <v>0</v>
      </c>
      <c r="Q12" s="41" t="s">
        <v>0</v>
      </c>
      <c r="R12" s="42" t="s">
        <v>0</v>
      </c>
      <c r="S12" s="53" t="str">
        <f t="shared" si="3"/>
        <v>-</v>
      </c>
      <c r="T12" s="39">
        <v>490</v>
      </c>
      <c r="U12" s="40">
        <v>540</v>
      </c>
      <c r="V12" s="51">
        <f t="shared" si="4"/>
        <v>-50</v>
      </c>
      <c r="W12" s="44">
        <v>10.448979591836729</v>
      </c>
      <c r="X12" s="42">
        <v>9.9518518518518579</v>
      </c>
      <c r="Y12" s="52">
        <f t="shared" si="5"/>
        <v>-0.49712773998487059</v>
      </c>
      <c r="Z12" s="43">
        <v>659</v>
      </c>
      <c r="AA12" s="40">
        <v>679</v>
      </c>
      <c r="AB12" s="51">
        <f t="shared" si="6"/>
        <v>-20</v>
      </c>
      <c r="AC12" s="41">
        <v>3.5948406676783002</v>
      </c>
      <c r="AD12" s="42">
        <v>3.3932253313696661</v>
      </c>
      <c r="AE12" s="53">
        <f t="shared" si="7"/>
        <v>-0.20161533630863415</v>
      </c>
      <c r="AF12" s="39">
        <v>25</v>
      </c>
      <c r="AG12" s="40">
        <v>19</v>
      </c>
      <c r="AH12" s="51">
        <f t="shared" si="8"/>
        <v>6</v>
      </c>
      <c r="AI12" s="44">
        <v>35.800000000000026</v>
      </c>
      <c r="AJ12" s="42">
        <v>30.315789473684205</v>
      </c>
      <c r="AK12" s="52">
        <f t="shared" si="9"/>
        <v>-5.4842105263158203</v>
      </c>
      <c r="AL12" s="43">
        <v>226</v>
      </c>
      <c r="AM12" s="40">
        <v>221</v>
      </c>
      <c r="AN12" s="51">
        <f t="shared" si="10"/>
        <v>5</v>
      </c>
      <c r="AO12" s="41">
        <v>17.207964601769923</v>
      </c>
      <c r="AP12" s="42">
        <v>16.71493212669683</v>
      </c>
      <c r="AQ12" s="53">
        <f t="shared" si="11"/>
        <v>-0.49303247507309322</v>
      </c>
      <c r="AR12" s="39">
        <v>114</v>
      </c>
      <c r="AS12" s="40">
        <v>116</v>
      </c>
      <c r="AT12" s="51">
        <f t="shared" si="12"/>
        <v>-2</v>
      </c>
      <c r="AU12" s="44">
        <v>12.263157894736841</v>
      </c>
      <c r="AV12" s="42">
        <v>10.155172413793103</v>
      </c>
      <c r="AW12" s="52">
        <f t="shared" si="13"/>
        <v>-2.1079854809437375</v>
      </c>
      <c r="AX12" s="43">
        <v>58</v>
      </c>
      <c r="AY12" s="40">
        <v>54</v>
      </c>
      <c r="AZ12" s="51">
        <f t="shared" si="14"/>
        <v>4</v>
      </c>
      <c r="BA12" s="41">
        <v>7.1034482758620667</v>
      </c>
      <c r="BB12" s="42">
        <v>5.4074074074074083</v>
      </c>
      <c r="BC12" s="53">
        <f t="shared" si="15"/>
        <v>-1.6960408684546584</v>
      </c>
    </row>
    <row r="13" spans="1:55" ht="18" customHeight="1">
      <c r="A13" s="57">
        <v>24</v>
      </c>
      <c r="B13" s="13" t="s">
        <v>198</v>
      </c>
      <c r="C13" s="14" t="s">
        <v>210</v>
      </c>
      <c r="D13" s="15" t="s">
        <v>211</v>
      </c>
      <c r="E13" s="16" t="s">
        <v>212</v>
      </c>
      <c r="F13" s="17" t="s">
        <v>197</v>
      </c>
      <c r="G13" s="18">
        <v>815</v>
      </c>
      <c r="H13" s="39">
        <v>109</v>
      </c>
      <c r="I13" s="40">
        <v>80</v>
      </c>
      <c r="J13" s="51">
        <f t="shared" si="0"/>
        <v>29</v>
      </c>
      <c r="K13" s="44">
        <v>21.504587155963286</v>
      </c>
      <c r="L13" s="42">
        <v>16.087500000000027</v>
      </c>
      <c r="M13" s="52">
        <f t="shared" si="1"/>
        <v>-5.4170871559632587</v>
      </c>
      <c r="N13" s="43">
        <v>0</v>
      </c>
      <c r="O13" s="40">
        <v>0</v>
      </c>
      <c r="P13" s="51">
        <f t="shared" si="2"/>
        <v>0</v>
      </c>
      <c r="Q13" s="41" t="s">
        <v>0</v>
      </c>
      <c r="R13" s="42" t="s">
        <v>0</v>
      </c>
      <c r="S13" s="53" t="str">
        <f t="shared" si="3"/>
        <v>-</v>
      </c>
      <c r="T13" s="39">
        <v>401</v>
      </c>
      <c r="U13" s="40">
        <v>340</v>
      </c>
      <c r="V13" s="51">
        <f t="shared" si="4"/>
        <v>61</v>
      </c>
      <c r="W13" s="44">
        <v>4.8927680798004944</v>
      </c>
      <c r="X13" s="42">
        <v>5.0470588235294116</v>
      </c>
      <c r="Y13" s="52">
        <f t="shared" si="5"/>
        <v>0.15429074372891716</v>
      </c>
      <c r="Z13" s="43">
        <v>470</v>
      </c>
      <c r="AA13" s="40">
        <v>445</v>
      </c>
      <c r="AB13" s="51">
        <f t="shared" si="6"/>
        <v>25</v>
      </c>
      <c r="AC13" s="41">
        <v>3.4191489361702145</v>
      </c>
      <c r="AD13" s="42">
        <v>3.7325842696629197</v>
      </c>
      <c r="AE13" s="53">
        <f t="shared" si="7"/>
        <v>0.31343533349270514</v>
      </c>
      <c r="AF13" s="39">
        <v>47</v>
      </c>
      <c r="AG13" s="40">
        <v>54</v>
      </c>
      <c r="AH13" s="51">
        <f t="shared" si="8"/>
        <v>-7</v>
      </c>
      <c r="AI13" s="44">
        <v>36.638297872340424</v>
      </c>
      <c r="AJ13" s="42">
        <v>41.685185185185169</v>
      </c>
      <c r="AK13" s="52">
        <f t="shared" si="9"/>
        <v>5.0468873128447456</v>
      </c>
      <c r="AL13" s="43">
        <v>302</v>
      </c>
      <c r="AM13" s="40">
        <v>296</v>
      </c>
      <c r="AN13" s="51">
        <f t="shared" si="10"/>
        <v>6</v>
      </c>
      <c r="AO13" s="41">
        <v>20.089403973509896</v>
      </c>
      <c r="AP13" s="42">
        <v>22.33783783783781</v>
      </c>
      <c r="AQ13" s="53">
        <f t="shared" si="11"/>
        <v>2.2484338643279145</v>
      </c>
      <c r="AR13" s="39">
        <v>89</v>
      </c>
      <c r="AS13" s="40">
        <v>64</v>
      </c>
      <c r="AT13" s="51">
        <f t="shared" si="12"/>
        <v>25</v>
      </c>
      <c r="AU13" s="44">
        <v>5.4157303370786503</v>
      </c>
      <c r="AV13" s="42">
        <v>5.890625</v>
      </c>
      <c r="AW13" s="52">
        <f t="shared" si="13"/>
        <v>0.47489466292134974</v>
      </c>
      <c r="AX13" s="43">
        <v>26</v>
      </c>
      <c r="AY13" s="40">
        <v>31</v>
      </c>
      <c r="AZ13" s="51">
        <f t="shared" si="14"/>
        <v>-5</v>
      </c>
      <c r="BA13" s="41">
        <v>3.2307692307692295</v>
      </c>
      <c r="BB13" s="42">
        <v>6.67741935483871</v>
      </c>
      <c r="BC13" s="53">
        <f t="shared" si="15"/>
        <v>3.4466501240694805</v>
      </c>
    </row>
    <row r="14" spans="1:55" ht="18" customHeight="1">
      <c r="A14" s="57">
        <v>25</v>
      </c>
      <c r="B14" s="13" t="s">
        <v>198</v>
      </c>
      <c r="C14" s="14" t="s">
        <v>210</v>
      </c>
      <c r="D14" s="15" t="s">
        <v>213</v>
      </c>
      <c r="E14" s="16" t="s">
        <v>214</v>
      </c>
      <c r="F14" s="17" t="s">
        <v>197</v>
      </c>
      <c r="G14" s="18">
        <v>912</v>
      </c>
      <c r="H14" s="39">
        <v>83</v>
      </c>
      <c r="I14" s="40">
        <v>93</v>
      </c>
      <c r="J14" s="51">
        <f t="shared" si="0"/>
        <v>-10</v>
      </c>
      <c r="K14" s="44">
        <v>16.409638554216841</v>
      </c>
      <c r="L14" s="42">
        <v>18.634408602150515</v>
      </c>
      <c r="M14" s="52">
        <f t="shared" si="1"/>
        <v>2.2247700479336743</v>
      </c>
      <c r="N14" s="43">
        <v>11</v>
      </c>
      <c r="O14" s="40">
        <v>0</v>
      </c>
      <c r="P14" s="51">
        <f t="shared" si="2"/>
        <v>11</v>
      </c>
      <c r="Q14" s="41">
        <v>7.4545454545454497</v>
      </c>
      <c r="R14" s="42" t="s">
        <v>0</v>
      </c>
      <c r="S14" s="53" t="str">
        <f t="shared" si="3"/>
        <v>-</v>
      </c>
      <c r="T14" s="39">
        <v>229</v>
      </c>
      <c r="U14" s="40">
        <v>219</v>
      </c>
      <c r="V14" s="51">
        <f t="shared" si="4"/>
        <v>10</v>
      </c>
      <c r="W14" s="44">
        <v>9.8951965065502208</v>
      </c>
      <c r="X14" s="42">
        <v>9.3972602739726057</v>
      </c>
      <c r="Y14" s="52">
        <f t="shared" si="5"/>
        <v>-0.4979362325776151</v>
      </c>
      <c r="Z14" s="43">
        <v>418</v>
      </c>
      <c r="AA14" s="40">
        <v>404</v>
      </c>
      <c r="AB14" s="51">
        <f t="shared" si="6"/>
        <v>14</v>
      </c>
      <c r="AC14" s="41">
        <v>4.0693779904306249</v>
      </c>
      <c r="AD14" s="42">
        <v>3.9554455445544536</v>
      </c>
      <c r="AE14" s="53">
        <f t="shared" si="7"/>
        <v>-0.11393244587617124</v>
      </c>
      <c r="AF14" s="39">
        <v>75</v>
      </c>
      <c r="AG14" s="40">
        <v>57</v>
      </c>
      <c r="AH14" s="51">
        <f t="shared" si="8"/>
        <v>18</v>
      </c>
      <c r="AI14" s="44">
        <v>30.986666666666654</v>
      </c>
      <c r="AJ14" s="42">
        <v>29.614035087719305</v>
      </c>
      <c r="AK14" s="52">
        <f t="shared" si="9"/>
        <v>-1.3726315789473489</v>
      </c>
      <c r="AL14" s="43">
        <v>314</v>
      </c>
      <c r="AM14" s="40">
        <v>242</v>
      </c>
      <c r="AN14" s="51">
        <f t="shared" si="10"/>
        <v>72</v>
      </c>
      <c r="AO14" s="41">
        <v>16.235668789808901</v>
      </c>
      <c r="AP14" s="42">
        <v>18.462809917355354</v>
      </c>
      <c r="AQ14" s="53">
        <f t="shared" si="11"/>
        <v>2.227141127546453</v>
      </c>
      <c r="AR14" s="39">
        <v>133</v>
      </c>
      <c r="AS14" s="40">
        <v>79</v>
      </c>
      <c r="AT14" s="51">
        <f t="shared" si="12"/>
        <v>54</v>
      </c>
      <c r="AU14" s="44">
        <v>9.2406015037593967</v>
      </c>
      <c r="AV14" s="42">
        <v>10.443037974683545</v>
      </c>
      <c r="AW14" s="52">
        <f t="shared" si="13"/>
        <v>1.2024364709241482</v>
      </c>
      <c r="AX14" s="43">
        <v>36</v>
      </c>
      <c r="AY14" s="40">
        <v>49</v>
      </c>
      <c r="AZ14" s="51">
        <f t="shared" si="14"/>
        <v>-13</v>
      </c>
      <c r="BA14" s="41">
        <v>5.1111111111111098</v>
      </c>
      <c r="BB14" s="42">
        <v>5.8571428571428568</v>
      </c>
      <c r="BC14" s="53">
        <f t="shared" si="15"/>
        <v>0.74603174603174693</v>
      </c>
    </row>
    <row r="15" spans="1:55" ht="18" customHeight="1">
      <c r="A15" s="57">
        <v>26</v>
      </c>
      <c r="B15" s="13" t="s">
        <v>198</v>
      </c>
      <c r="C15" s="14" t="s">
        <v>215</v>
      </c>
      <c r="D15" s="15" t="s">
        <v>216</v>
      </c>
      <c r="E15" s="16" t="s">
        <v>217</v>
      </c>
      <c r="F15" s="17" t="s">
        <v>197</v>
      </c>
      <c r="G15" s="18">
        <v>974</v>
      </c>
      <c r="H15" s="39">
        <v>106</v>
      </c>
      <c r="I15" s="40">
        <v>125</v>
      </c>
      <c r="J15" s="51">
        <f t="shared" si="0"/>
        <v>-19</v>
      </c>
      <c r="K15" s="44">
        <v>21.735849056603758</v>
      </c>
      <c r="L15" s="42">
        <v>19.007999999999978</v>
      </c>
      <c r="M15" s="52">
        <f t="shared" si="1"/>
        <v>-2.7278490566037803</v>
      </c>
      <c r="N15" s="43">
        <v>23</v>
      </c>
      <c r="O15" s="40">
        <v>31</v>
      </c>
      <c r="P15" s="51">
        <f t="shared" si="2"/>
        <v>-8</v>
      </c>
      <c r="Q15" s="41">
        <v>11.173913043478301</v>
      </c>
      <c r="R15" s="42">
        <v>6.0967741935483843</v>
      </c>
      <c r="S15" s="53">
        <f t="shared" si="3"/>
        <v>-5.0771388499299164</v>
      </c>
      <c r="T15" s="39">
        <v>258</v>
      </c>
      <c r="U15" s="40">
        <v>221</v>
      </c>
      <c r="V15" s="51">
        <f t="shared" si="4"/>
        <v>37</v>
      </c>
      <c r="W15" s="44">
        <v>12.011627906976742</v>
      </c>
      <c r="X15" s="42">
        <v>11.936651583710425</v>
      </c>
      <c r="Y15" s="52">
        <f t="shared" si="5"/>
        <v>-7.4976323266316314E-2</v>
      </c>
      <c r="Z15" s="43">
        <v>410</v>
      </c>
      <c r="AA15" s="40">
        <v>334</v>
      </c>
      <c r="AB15" s="51">
        <f t="shared" si="6"/>
        <v>76</v>
      </c>
      <c r="AC15" s="41">
        <v>5.1414634146341482</v>
      </c>
      <c r="AD15" s="42">
        <v>5.0299401197604761</v>
      </c>
      <c r="AE15" s="53">
        <f t="shared" si="7"/>
        <v>-0.11152329487367219</v>
      </c>
      <c r="AF15" s="39">
        <v>77</v>
      </c>
      <c r="AG15" s="40">
        <v>77</v>
      </c>
      <c r="AH15" s="51">
        <f t="shared" si="8"/>
        <v>0</v>
      </c>
      <c r="AI15" s="44">
        <v>33.519480519480538</v>
      </c>
      <c r="AJ15" s="42">
        <v>31.623376623376611</v>
      </c>
      <c r="AK15" s="52">
        <f t="shared" si="9"/>
        <v>-1.8961038961039272</v>
      </c>
      <c r="AL15" s="43">
        <v>270</v>
      </c>
      <c r="AM15" s="40">
        <v>293</v>
      </c>
      <c r="AN15" s="51">
        <f t="shared" si="10"/>
        <v>-23</v>
      </c>
      <c r="AO15" s="41">
        <v>21.796296296296301</v>
      </c>
      <c r="AP15" s="42">
        <v>19.522184300341276</v>
      </c>
      <c r="AQ15" s="53">
        <f t="shared" si="11"/>
        <v>-2.2741119959550247</v>
      </c>
      <c r="AR15" s="39">
        <v>103</v>
      </c>
      <c r="AS15" s="40">
        <v>107</v>
      </c>
      <c r="AT15" s="51">
        <f t="shared" si="12"/>
        <v>-4</v>
      </c>
      <c r="AU15" s="44">
        <v>21.456310679611658</v>
      </c>
      <c r="AV15" s="42">
        <v>22.887850467289692</v>
      </c>
      <c r="AW15" s="52">
        <f t="shared" si="13"/>
        <v>1.4315397876780338</v>
      </c>
      <c r="AX15" s="43">
        <v>0</v>
      </c>
      <c r="AY15" s="40">
        <v>21</v>
      </c>
      <c r="AZ15" s="51">
        <f t="shared" si="14"/>
        <v>-21</v>
      </c>
      <c r="BA15" s="41" t="s">
        <v>0</v>
      </c>
      <c r="BB15" s="42">
        <v>10</v>
      </c>
      <c r="BC15" s="53" t="str">
        <f t="shared" si="15"/>
        <v>-</v>
      </c>
    </row>
    <row r="16" spans="1:55" ht="18" customHeight="1">
      <c r="A16" s="57">
        <v>27</v>
      </c>
      <c r="B16" s="13" t="s">
        <v>198</v>
      </c>
      <c r="C16" s="14" t="s">
        <v>215</v>
      </c>
      <c r="D16" s="15" t="s">
        <v>216</v>
      </c>
      <c r="E16" s="16" t="s">
        <v>218</v>
      </c>
      <c r="F16" s="17" t="s">
        <v>197</v>
      </c>
      <c r="G16" s="18">
        <v>1031</v>
      </c>
      <c r="H16" s="39">
        <v>103</v>
      </c>
      <c r="I16" s="40">
        <v>126</v>
      </c>
      <c r="J16" s="51">
        <f t="shared" si="0"/>
        <v>-23</v>
      </c>
      <c r="K16" s="44">
        <v>19.019417475728169</v>
      </c>
      <c r="L16" s="42">
        <v>16.849206349206337</v>
      </c>
      <c r="M16" s="52">
        <f t="shared" si="1"/>
        <v>-2.1702111265218313</v>
      </c>
      <c r="N16" s="43">
        <v>11</v>
      </c>
      <c r="O16" s="40">
        <v>0</v>
      </c>
      <c r="P16" s="51">
        <f t="shared" si="2"/>
        <v>11</v>
      </c>
      <c r="Q16" s="41">
        <v>10.363636363636401</v>
      </c>
      <c r="R16" s="42" t="s">
        <v>0</v>
      </c>
      <c r="S16" s="53" t="str">
        <f t="shared" si="3"/>
        <v>-</v>
      </c>
      <c r="T16" s="39">
        <v>362</v>
      </c>
      <c r="U16" s="40">
        <v>303</v>
      </c>
      <c r="V16" s="51">
        <f t="shared" si="4"/>
        <v>59</v>
      </c>
      <c r="W16" s="44">
        <v>10.027624309392269</v>
      </c>
      <c r="X16" s="42">
        <v>10.240924092409236</v>
      </c>
      <c r="Y16" s="52">
        <f t="shared" si="5"/>
        <v>0.21329978301696606</v>
      </c>
      <c r="Z16" s="43">
        <v>326</v>
      </c>
      <c r="AA16" s="40">
        <v>366</v>
      </c>
      <c r="AB16" s="51">
        <f t="shared" si="6"/>
        <v>-40</v>
      </c>
      <c r="AC16" s="41">
        <v>3.7914110429447851</v>
      </c>
      <c r="AD16" s="42">
        <v>4.3005464480874327</v>
      </c>
      <c r="AE16" s="53">
        <f t="shared" si="7"/>
        <v>0.50913540514264755</v>
      </c>
      <c r="AF16" s="39">
        <v>30</v>
      </c>
      <c r="AG16" s="40">
        <v>27</v>
      </c>
      <c r="AH16" s="51">
        <f t="shared" si="8"/>
        <v>3</v>
      </c>
      <c r="AI16" s="44">
        <v>30.166666666666679</v>
      </c>
      <c r="AJ16" s="42">
        <v>42.962962962962983</v>
      </c>
      <c r="AK16" s="52">
        <f t="shared" si="9"/>
        <v>12.796296296296305</v>
      </c>
      <c r="AL16" s="43">
        <v>252</v>
      </c>
      <c r="AM16" s="40">
        <v>218</v>
      </c>
      <c r="AN16" s="51">
        <f t="shared" si="10"/>
        <v>34</v>
      </c>
      <c r="AO16" s="41">
        <v>16.182539682539701</v>
      </c>
      <c r="AP16" s="42">
        <v>16.000000000000018</v>
      </c>
      <c r="AQ16" s="53">
        <f t="shared" si="11"/>
        <v>-0.18253968253968367</v>
      </c>
      <c r="AR16" s="39">
        <v>64</v>
      </c>
      <c r="AS16" s="40">
        <v>73</v>
      </c>
      <c r="AT16" s="51">
        <f t="shared" si="12"/>
        <v>-9</v>
      </c>
      <c r="AU16" s="44">
        <v>10.71875</v>
      </c>
      <c r="AV16" s="42">
        <v>14.397260273972625</v>
      </c>
      <c r="AW16" s="52">
        <f t="shared" si="13"/>
        <v>3.6785102739726252</v>
      </c>
      <c r="AX16" s="43">
        <v>30</v>
      </c>
      <c r="AY16" s="40">
        <v>27</v>
      </c>
      <c r="AZ16" s="51">
        <f t="shared" si="14"/>
        <v>3</v>
      </c>
      <c r="BA16" s="41">
        <v>8.5333333333333385</v>
      </c>
      <c r="BB16" s="42">
        <v>9.6666666666666696</v>
      </c>
      <c r="BC16" s="53">
        <f t="shared" si="15"/>
        <v>1.1333333333333311</v>
      </c>
    </row>
    <row r="17" spans="1:55" ht="18" customHeight="1">
      <c r="A17" s="57">
        <v>28</v>
      </c>
      <c r="B17" s="13" t="s">
        <v>198</v>
      </c>
      <c r="C17" s="14" t="s">
        <v>219</v>
      </c>
      <c r="D17" s="15" t="s">
        <v>220</v>
      </c>
      <c r="E17" s="16" t="s">
        <v>221</v>
      </c>
      <c r="F17" s="17" t="s">
        <v>197</v>
      </c>
      <c r="G17" s="18">
        <v>1045</v>
      </c>
      <c r="H17" s="39">
        <v>133</v>
      </c>
      <c r="I17" s="40">
        <v>151</v>
      </c>
      <c r="J17" s="51">
        <f t="shared" si="0"/>
        <v>-18</v>
      </c>
      <c r="K17" s="44">
        <v>14.285714285714281</v>
      </c>
      <c r="L17" s="42">
        <v>17.317880794702017</v>
      </c>
      <c r="M17" s="52">
        <f t="shared" si="1"/>
        <v>3.0321665089877357</v>
      </c>
      <c r="N17" s="43">
        <v>24</v>
      </c>
      <c r="O17" s="40">
        <v>12</v>
      </c>
      <c r="P17" s="51">
        <f t="shared" si="2"/>
        <v>12</v>
      </c>
      <c r="Q17" s="41">
        <v>10.2083333333333</v>
      </c>
      <c r="R17" s="42">
        <v>9.8333333333333304</v>
      </c>
      <c r="S17" s="53">
        <f t="shared" si="3"/>
        <v>-0.3749999999999698</v>
      </c>
      <c r="T17" s="39">
        <v>167</v>
      </c>
      <c r="U17" s="40">
        <v>172</v>
      </c>
      <c r="V17" s="51">
        <f t="shared" si="4"/>
        <v>-5</v>
      </c>
      <c r="W17" s="44">
        <v>8.1317365269461099</v>
      </c>
      <c r="X17" s="42">
        <v>9.744186046511631</v>
      </c>
      <c r="Y17" s="52">
        <f t="shared" si="5"/>
        <v>1.6124495195655211</v>
      </c>
      <c r="Z17" s="43">
        <v>291</v>
      </c>
      <c r="AA17" s="40">
        <v>340</v>
      </c>
      <c r="AB17" s="51">
        <f t="shared" si="6"/>
        <v>-49</v>
      </c>
      <c r="AC17" s="41">
        <v>5.5120274914089284</v>
      </c>
      <c r="AD17" s="42">
        <v>6.167647058823527</v>
      </c>
      <c r="AE17" s="53">
        <f t="shared" si="7"/>
        <v>0.65561956741459859</v>
      </c>
      <c r="AF17" s="39">
        <v>0</v>
      </c>
      <c r="AG17" s="40">
        <v>0</v>
      </c>
      <c r="AH17" s="51">
        <f t="shared" si="8"/>
        <v>0</v>
      </c>
      <c r="AI17" s="44" t="s">
        <v>0</v>
      </c>
      <c r="AJ17" s="42" t="s">
        <v>0</v>
      </c>
      <c r="AK17" s="52" t="str">
        <f t="shared" si="9"/>
        <v>-</v>
      </c>
      <c r="AL17" s="43">
        <v>144</v>
      </c>
      <c r="AM17" s="40">
        <v>77</v>
      </c>
      <c r="AN17" s="51">
        <f t="shared" si="10"/>
        <v>67</v>
      </c>
      <c r="AO17" s="41">
        <v>17.861111111111146</v>
      </c>
      <c r="AP17" s="42">
        <v>23.493506493506501</v>
      </c>
      <c r="AQ17" s="53">
        <f t="shared" si="11"/>
        <v>5.6323953823953552</v>
      </c>
      <c r="AR17" s="39">
        <v>153</v>
      </c>
      <c r="AS17" s="40">
        <v>122</v>
      </c>
      <c r="AT17" s="51">
        <f t="shared" si="12"/>
        <v>31</v>
      </c>
      <c r="AU17" s="44">
        <v>20.67973856209148</v>
      </c>
      <c r="AV17" s="42">
        <v>22.008196721311482</v>
      </c>
      <c r="AW17" s="52">
        <f t="shared" si="13"/>
        <v>1.328458159220002</v>
      </c>
      <c r="AX17" s="43">
        <v>20</v>
      </c>
      <c r="AY17" s="40">
        <v>22</v>
      </c>
      <c r="AZ17" s="51">
        <f t="shared" si="14"/>
        <v>-2</v>
      </c>
      <c r="BA17" s="41">
        <v>7.65</v>
      </c>
      <c r="BB17" s="42">
        <v>10.863636363636401</v>
      </c>
      <c r="BC17" s="53">
        <f t="shared" si="15"/>
        <v>3.2136363636364003</v>
      </c>
    </row>
    <row r="18" spans="1:55" ht="18" customHeight="1">
      <c r="A18" s="57">
        <v>29</v>
      </c>
      <c r="B18" s="13" t="s">
        <v>198</v>
      </c>
      <c r="C18" s="14" t="s">
        <v>199</v>
      </c>
      <c r="D18" s="15" t="s">
        <v>207</v>
      </c>
      <c r="E18" s="16" t="s">
        <v>222</v>
      </c>
      <c r="F18" s="17" t="s">
        <v>197</v>
      </c>
      <c r="G18" s="18">
        <v>697</v>
      </c>
      <c r="H18" s="39">
        <v>44</v>
      </c>
      <c r="I18" s="40">
        <v>73</v>
      </c>
      <c r="J18" s="51">
        <f t="shared" si="0"/>
        <v>-29</v>
      </c>
      <c r="K18" s="44">
        <v>14.772727272727275</v>
      </c>
      <c r="L18" s="42">
        <v>12.34246575342466</v>
      </c>
      <c r="M18" s="52">
        <f t="shared" si="1"/>
        <v>-2.4302615193026149</v>
      </c>
      <c r="N18" s="43">
        <v>0</v>
      </c>
      <c r="O18" s="40">
        <v>0</v>
      </c>
      <c r="P18" s="51">
        <f t="shared" si="2"/>
        <v>0</v>
      </c>
      <c r="Q18" s="41" t="s">
        <v>0</v>
      </c>
      <c r="R18" s="42" t="s">
        <v>0</v>
      </c>
      <c r="S18" s="53" t="str">
        <f t="shared" si="3"/>
        <v>-</v>
      </c>
      <c r="T18" s="39">
        <v>158</v>
      </c>
      <c r="U18" s="40">
        <v>192</v>
      </c>
      <c r="V18" s="51">
        <f t="shared" si="4"/>
        <v>-34</v>
      </c>
      <c r="W18" s="44">
        <v>6.4240506329113884</v>
      </c>
      <c r="X18" s="42">
        <v>8.5208333333333233</v>
      </c>
      <c r="Y18" s="52">
        <f t="shared" si="5"/>
        <v>2.0967827004219348</v>
      </c>
      <c r="Z18" s="43">
        <v>266</v>
      </c>
      <c r="AA18" s="40">
        <v>313</v>
      </c>
      <c r="AB18" s="51">
        <f t="shared" si="6"/>
        <v>-47</v>
      </c>
      <c r="AC18" s="41">
        <v>3.2969924812030103</v>
      </c>
      <c r="AD18" s="42">
        <v>3.3897763578274773</v>
      </c>
      <c r="AE18" s="53">
        <f t="shared" si="7"/>
        <v>9.2783876624467077E-2</v>
      </c>
      <c r="AF18" s="39">
        <v>46</v>
      </c>
      <c r="AG18" s="40">
        <v>10</v>
      </c>
      <c r="AH18" s="51">
        <f t="shared" si="8"/>
        <v>36</v>
      </c>
      <c r="AI18" s="44">
        <v>45.499999999999979</v>
      </c>
      <c r="AJ18" s="42">
        <v>97</v>
      </c>
      <c r="AK18" s="52">
        <f t="shared" si="9"/>
        <v>51.500000000000021</v>
      </c>
      <c r="AL18" s="43">
        <v>154</v>
      </c>
      <c r="AM18" s="40">
        <v>81</v>
      </c>
      <c r="AN18" s="51">
        <f t="shared" si="10"/>
        <v>73</v>
      </c>
      <c r="AO18" s="41">
        <v>16.344155844155861</v>
      </c>
      <c r="AP18" s="42">
        <v>15.716049382716033</v>
      </c>
      <c r="AQ18" s="53">
        <f t="shared" si="11"/>
        <v>-0.62810646143982751</v>
      </c>
      <c r="AR18" s="39">
        <v>121</v>
      </c>
      <c r="AS18" s="40">
        <v>152</v>
      </c>
      <c r="AT18" s="51">
        <f t="shared" si="12"/>
        <v>-31</v>
      </c>
      <c r="AU18" s="44">
        <v>10.363636363636401</v>
      </c>
      <c r="AV18" s="42">
        <v>15.559210526315802</v>
      </c>
      <c r="AW18" s="52">
        <f t="shared" si="13"/>
        <v>5.1955741626794012</v>
      </c>
      <c r="AX18" s="43">
        <v>12</v>
      </c>
      <c r="AY18" s="40">
        <v>20</v>
      </c>
      <c r="AZ18" s="51">
        <f t="shared" si="14"/>
        <v>-8</v>
      </c>
      <c r="BA18" s="41">
        <v>12.9166666666667</v>
      </c>
      <c r="BB18" s="42">
        <v>12.45</v>
      </c>
      <c r="BC18" s="53">
        <f t="shared" si="15"/>
        <v>-0.46666666666670054</v>
      </c>
    </row>
    <row r="19" spans="1:55" ht="18" customHeight="1">
      <c r="A19" s="57">
        <v>30</v>
      </c>
      <c r="B19" s="13" t="s">
        <v>198</v>
      </c>
      <c r="C19" s="14" t="s">
        <v>199</v>
      </c>
      <c r="D19" s="15" t="s">
        <v>207</v>
      </c>
      <c r="E19" s="16" t="s">
        <v>223</v>
      </c>
      <c r="F19" s="17" t="s">
        <v>197</v>
      </c>
      <c r="G19" s="18">
        <v>1138</v>
      </c>
      <c r="H19" s="39">
        <v>49</v>
      </c>
      <c r="I19" s="40">
        <v>31</v>
      </c>
      <c r="J19" s="51">
        <f t="shared" si="0"/>
        <v>18</v>
      </c>
      <c r="K19" s="44">
        <v>20.18367346938777</v>
      </c>
      <c r="L19" s="42">
        <v>15.193548387096801</v>
      </c>
      <c r="M19" s="52">
        <f t="shared" si="1"/>
        <v>-4.9901250822909695</v>
      </c>
      <c r="N19" s="43">
        <v>32</v>
      </c>
      <c r="O19" s="40">
        <v>32</v>
      </c>
      <c r="P19" s="51">
        <f t="shared" si="2"/>
        <v>0</v>
      </c>
      <c r="Q19" s="41">
        <v>2.28125</v>
      </c>
      <c r="R19" s="42">
        <v>4.0625</v>
      </c>
      <c r="S19" s="53">
        <f t="shared" si="3"/>
        <v>1.78125</v>
      </c>
      <c r="T19" s="39">
        <v>311</v>
      </c>
      <c r="U19" s="40">
        <v>326</v>
      </c>
      <c r="V19" s="51">
        <f t="shared" si="4"/>
        <v>-15</v>
      </c>
      <c r="W19" s="44">
        <v>9.0257234726687994</v>
      </c>
      <c r="X19" s="42">
        <v>9.3067484662576518</v>
      </c>
      <c r="Y19" s="52">
        <f t="shared" si="5"/>
        <v>0.28102499358885247</v>
      </c>
      <c r="Z19" s="43">
        <v>295</v>
      </c>
      <c r="AA19" s="40">
        <v>456</v>
      </c>
      <c r="AB19" s="51">
        <f t="shared" si="6"/>
        <v>-161</v>
      </c>
      <c r="AC19" s="41">
        <v>4.0406779661016934</v>
      </c>
      <c r="AD19" s="42">
        <v>3.9561403508771895</v>
      </c>
      <c r="AE19" s="53">
        <f t="shared" si="7"/>
        <v>-8.453761522450387E-2</v>
      </c>
      <c r="AF19" s="39">
        <v>41</v>
      </c>
      <c r="AG19" s="40">
        <v>46</v>
      </c>
      <c r="AH19" s="51">
        <f t="shared" si="8"/>
        <v>-5</v>
      </c>
      <c r="AI19" s="44">
        <v>39.390243902439039</v>
      </c>
      <c r="AJ19" s="42">
        <v>33.43478260869567</v>
      </c>
      <c r="AK19" s="52">
        <f t="shared" si="9"/>
        <v>-5.9554612937433689</v>
      </c>
      <c r="AL19" s="43">
        <v>160</v>
      </c>
      <c r="AM19" s="40">
        <v>184</v>
      </c>
      <c r="AN19" s="51">
        <f t="shared" si="10"/>
        <v>-24</v>
      </c>
      <c r="AO19" s="41">
        <v>19.91875000000001</v>
      </c>
      <c r="AP19" s="42">
        <v>21.989130434782648</v>
      </c>
      <c r="AQ19" s="53">
        <f t="shared" si="11"/>
        <v>2.0703804347826384</v>
      </c>
      <c r="AR19" s="39">
        <v>60</v>
      </c>
      <c r="AS19" s="40">
        <v>60</v>
      </c>
      <c r="AT19" s="51">
        <f t="shared" si="12"/>
        <v>0</v>
      </c>
      <c r="AU19" s="44">
        <v>25.749999999999954</v>
      </c>
      <c r="AV19" s="42">
        <v>30.266666666666698</v>
      </c>
      <c r="AW19" s="52">
        <f t="shared" si="13"/>
        <v>4.5166666666667439</v>
      </c>
      <c r="AX19" s="43">
        <v>18</v>
      </c>
      <c r="AY19" s="40">
        <v>23</v>
      </c>
      <c r="AZ19" s="51">
        <f t="shared" si="14"/>
        <v>-5</v>
      </c>
      <c r="BA19" s="41">
        <v>9.4444444444444393</v>
      </c>
      <c r="BB19" s="42">
        <v>9.7826086956521703</v>
      </c>
      <c r="BC19" s="53">
        <f t="shared" si="15"/>
        <v>0.33816425120773097</v>
      </c>
    </row>
    <row r="20" spans="1:55" ht="18" customHeight="1">
      <c r="A20" s="57">
        <v>71</v>
      </c>
      <c r="B20" s="13" t="s">
        <v>248</v>
      </c>
      <c r="C20" s="14" t="s">
        <v>249</v>
      </c>
      <c r="D20" s="15" t="s">
        <v>250</v>
      </c>
      <c r="E20" s="16" t="s">
        <v>251</v>
      </c>
      <c r="F20" s="17" t="s">
        <v>197</v>
      </c>
      <c r="G20" s="18">
        <v>781</v>
      </c>
      <c r="H20" s="39">
        <v>78</v>
      </c>
      <c r="I20" s="40">
        <v>54</v>
      </c>
      <c r="J20" s="51">
        <f t="shared" ref="J20:J37" si="16">IF(ISERROR(H20-I20),"_",H20-I20)</f>
        <v>24</v>
      </c>
      <c r="K20" s="44">
        <v>16.717948717948758</v>
      </c>
      <c r="L20" s="42">
        <v>18.277777777777779</v>
      </c>
      <c r="M20" s="52">
        <f t="shared" ref="M20:M37" si="17">IF(ISERROR(L20-K20),"-",L20-K20)</f>
        <v>1.5598290598290205</v>
      </c>
      <c r="N20" s="43">
        <v>0</v>
      </c>
      <c r="O20" s="40">
        <v>0</v>
      </c>
      <c r="P20" s="51">
        <f t="shared" ref="P20:P37" si="18">IF(ISERROR(N20-O20),"_",N20-O20)</f>
        <v>0</v>
      </c>
      <c r="Q20" s="41" t="s">
        <v>0</v>
      </c>
      <c r="R20" s="42" t="s">
        <v>0</v>
      </c>
      <c r="S20" s="53" t="str">
        <f t="shared" ref="S20:S37" si="19">IF(ISERROR(R20-Q20),"-",R20-Q20)</f>
        <v>-</v>
      </c>
      <c r="T20" s="39">
        <v>194</v>
      </c>
      <c r="U20" s="40">
        <v>231</v>
      </c>
      <c r="V20" s="51">
        <f t="shared" ref="V20:V37" si="20">IF(ISERROR(T20-U20),"_",T20-U20)</f>
        <v>-37</v>
      </c>
      <c r="W20" s="44">
        <v>10.917525773195868</v>
      </c>
      <c r="X20" s="42">
        <v>9.7445887445887376</v>
      </c>
      <c r="Y20" s="52">
        <f t="shared" ref="Y20:Y37" si="21">IF(ISERROR(X20-W20),"-",X20-W20)</f>
        <v>-1.1729370286071301</v>
      </c>
      <c r="Z20" s="43">
        <v>373</v>
      </c>
      <c r="AA20" s="40">
        <v>347</v>
      </c>
      <c r="AB20" s="51">
        <f t="shared" ref="AB20:AB37" si="22">IF(ISERROR(Z20-AA20),"_",Z20-AA20)</f>
        <v>26</v>
      </c>
      <c r="AC20" s="41">
        <v>4.4959785522788165</v>
      </c>
      <c r="AD20" s="42">
        <v>4.1412103746397655</v>
      </c>
      <c r="AE20" s="53">
        <f t="shared" ref="AE20:AE37" si="23">IF(ISERROR(AD20-AC20),"-",AD20-AC20)</f>
        <v>-0.354768177639051</v>
      </c>
      <c r="AF20" s="39">
        <v>11</v>
      </c>
      <c r="AG20" s="40">
        <v>0</v>
      </c>
      <c r="AH20" s="51">
        <f t="shared" ref="AH20:AH37" si="24">IF(ISERROR(AF20-AG20),"_",AF20-AG20)</f>
        <v>11</v>
      </c>
      <c r="AI20" s="44">
        <v>26.454545454545499</v>
      </c>
      <c r="AJ20" s="42" t="s">
        <v>0</v>
      </c>
      <c r="AK20" s="52" t="str">
        <f t="shared" ref="AK20:AK37" si="25">IF(ISERROR(AJ20-AI20),"-",AJ20-AI20)</f>
        <v>-</v>
      </c>
      <c r="AL20" s="43">
        <v>175</v>
      </c>
      <c r="AM20" s="40">
        <v>149</v>
      </c>
      <c r="AN20" s="51">
        <f t="shared" ref="AN20:AN37" si="26">IF(ISERROR(AL20-AM20),"_",AL20-AM20)</f>
        <v>26</v>
      </c>
      <c r="AO20" s="41">
        <v>18.400000000000041</v>
      </c>
      <c r="AP20" s="42">
        <v>16.214765100671134</v>
      </c>
      <c r="AQ20" s="53">
        <f t="shared" ref="AQ20:AQ37" si="27">IF(ISERROR(AP20-AO20),"-",AP20-AO20)</f>
        <v>-2.1852348993289077</v>
      </c>
      <c r="AR20" s="39">
        <v>109</v>
      </c>
      <c r="AS20" s="40">
        <v>90</v>
      </c>
      <c r="AT20" s="51">
        <f t="shared" ref="AT20:AT37" si="28">IF(ISERROR(AR20-AS20),"_",AR20-AS20)</f>
        <v>19</v>
      </c>
      <c r="AU20" s="44">
        <v>13.862385321100913</v>
      </c>
      <c r="AV20" s="42">
        <v>13.511111111111116</v>
      </c>
      <c r="AW20" s="52">
        <f t="shared" ref="AW20:AW37" si="29">IF(ISERROR(AV20-AU20),"-",AV20-AU20)</f>
        <v>-0.3512742099897963</v>
      </c>
      <c r="AX20" s="43">
        <v>10</v>
      </c>
      <c r="AY20" s="40">
        <v>15</v>
      </c>
      <c r="AZ20" s="51">
        <f t="shared" ref="AZ20:AZ37" si="30">IF(ISERROR(AX20-AY20),"_",AX20-AY20)</f>
        <v>-5</v>
      </c>
      <c r="BA20" s="41">
        <v>7.7</v>
      </c>
      <c r="BB20" s="42">
        <v>4.8666666666666698</v>
      </c>
      <c r="BC20" s="53">
        <f t="shared" ref="BC20:BC37" si="31">IF(ISERROR(BB20-BA20),"-",BB20-BA20)</f>
        <v>-2.8333333333333304</v>
      </c>
    </row>
    <row r="21" spans="1:55" ht="18" customHeight="1">
      <c r="A21" s="57">
        <v>72</v>
      </c>
      <c r="B21" s="13" t="s">
        <v>248</v>
      </c>
      <c r="C21" s="14" t="s">
        <v>252</v>
      </c>
      <c r="D21" s="15" t="s">
        <v>253</v>
      </c>
      <c r="E21" s="16" t="s">
        <v>254</v>
      </c>
      <c r="F21" s="17" t="s">
        <v>197</v>
      </c>
      <c r="G21" s="18">
        <v>908</v>
      </c>
      <c r="H21" s="39">
        <v>73</v>
      </c>
      <c r="I21" s="40">
        <v>54</v>
      </c>
      <c r="J21" s="51">
        <f t="shared" si="16"/>
        <v>19</v>
      </c>
      <c r="K21" s="44">
        <v>19.534246575342461</v>
      </c>
      <c r="L21" s="42">
        <v>18.333333333333332</v>
      </c>
      <c r="M21" s="52">
        <f t="shared" si="17"/>
        <v>-1.2009132420091291</v>
      </c>
      <c r="N21" s="43">
        <v>0</v>
      </c>
      <c r="O21" s="40">
        <v>0</v>
      </c>
      <c r="P21" s="51">
        <f t="shared" si="18"/>
        <v>0</v>
      </c>
      <c r="Q21" s="41" t="s">
        <v>0</v>
      </c>
      <c r="R21" s="42" t="s">
        <v>0</v>
      </c>
      <c r="S21" s="53" t="str">
        <f t="shared" si="19"/>
        <v>-</v>
      </c>
      <c r="T21" s="39">
        <v>199</v>
      </c>
      <c r="U21" s="40">
        <v>169</v>
      </c>
      <c r="V21" s="51">
        <f t="shared" si="20"/>
        <v>30</v>
      </c>
      <c r="W21" s="44">
        <v>14.452261306532675</v>
      </c>
      <c r="X21" s="42">
        <v>14.248520710059156</v>
      </c>
      <c r="Y21" s="52">
        <f t="shared" si="21"/>
        <v>-0.20374059647351928</v>
      </c>
      <c r="Z21" s="43">
        <v>229</v>
      </c>
      <c r="AA21" s="40">
        <v>249</v>
      </c>
      <c r="AB21" s="51">
        <f t="shared" si="22"/>
        <v>-20</v>
      </c>
      <c r="AC21" s="41">
        <v>4.7598253275109199</v>
      </c>
      <c r="AD21" s="42">
        <v>5.0000000000000036</v>
      </c>
      <c r="AE21" s="53">
        <f t="shared" si="23"/>
        <v>0.24017467248908364</v>
      </c>
      <c r="AF21" s="39">
        <v>0</v>
      </c>
      <c r="AG21" s="40">
        <v>12</v>
      </c>
      <c r="AH21" s="51">
        <f t="shared" si="24"/>
        <v>-12</v>
      </c>
      <c r="AI21" s="44" t="s">
        <v>0</v>
      </c>
      <c r="AJ21" s="42">
        <v>54.166666666666707</v>
      </c>
      <c r="AK21" s="52" t="str">
        <f t="shared" si="25"/>
        <v>-</v>
      </c>
      <c r="AL21" s="43">
        <v>75</v>
      </c>
      <c r="AM21" s="40">
        <v>87</v>
      </c>
      <c r="AN21" s="51">
        <f t="shared" si="26"/>
        <v>-12</v>
      </c>
      <c r="AO21" s="41">
        <v>15.426666666666666</v>
      </c>
      <c r="AP21" s="42">
        <v>19.459770114942511</v>
      </c>
      <c r="AQ21" s="53">
        <f t="shared" si="27"/>
        <v>4.0331034482758454</v>
      </c>
      <c r="AR21" s="39">
        <v>49</v>
      </c>
      <c r="AS21" s="40">
        <v>38</v>
      </c>
      <c r="AT21" s="51">
        <f t="shared" si="28"/>
        <v>11</v>
      </c>
      <c r="AU21" s="44">
        <v>22.326530612244934</v>
      </c>
      <c r="AV21" s="42">
        <v>13.0526315789474</v>
      </c>
      <c r="AW21" s="52">
        <f t="shared" si="29"/>
        <v>-9.2738990332975337</v>
      </c>
      <c r="AX21" s="43">
        <v>29</v>
      </c>
      <c r="AY21" s="40">
        <v>11</v>
      </c>
      <c r="AZ21" s="51">
        <f t="shared" si="30"/>
        <v>18</v>
      </c>
      <c r="BA21" s="41">
        <v>12.75862068965515</v>
      </c>
      <c r="BB21" s="42">
        <v>16.090909090909101</v>
      </c>
      <c r="BC21" s="53">
        <f t="shared" si="31"/>
        <v>3.3322884012539511</v>
      </c>
    </row>
    <row r="22" spans="1:55" ht="18" customHeight="1">
      <c r="A22" s="57">
        <v>73</v>
      </c>
      <c r="B22" s="13" t="s">
        <v>248</v>
      </c>
      <c r="C22" s="14" t="s">
        <v>255</v>
      </c>
      <c r="D22" s="15" t="s">
        <v>256</v>
      </c>
      <c r="E22" s="16" t="s">
        <v>257</v>
      </c>
      <c r="F22" s="17" t="s">
        <v>197</v>
      </c>
      <c r="G22" s="18">
        <v>638</v>
      </c>
      <c r="H22" s="39">
        <v>23</v>
      </c>
      <c r="I22" s="40">
        <v>30</v>
      </c>
      <c r="J22" s="51">
        <f t="shared" si="16"/>
        <v>-7</v>
      </c>
      <c r="K22" s="44">
        <v>16.6086956521739</v>
      </c>
      <c r="L22" s="42">
        <v>22.1666666666667</v>
      </c>
      <c r="M22" s="52">
        <f t="shared" si="17"/>
        <v>5.5579710144928001</v>
      </c>
      <c r="N22" s="43">
        <v>0</v>
      </c>
      <c r="O22" s="40">
        <v>0</v>
      </c>
      <c r="P22" s="51">
        <f t="shared" si="18"/>
        <v>0</v>
      </c>
      <c r="Q22" s="41" t="s">
        <v>0</v>
      </c>
      <c r="R22" s="42" t="s">
        <v>0</v>
      </c>
      <c r="S22" s="53" t="str">
        <f t="shared" si="19"/>
        <v>-</v>
      </c>
      <c r="T22" s="39">
        <v>173</v>
      </c>
      <c r="U22" s="40">
        <v>126</v>
      </c>
      <c r="V22" s="51">
        <f t="shared" si="20"/>
        <v>47</v>
      </c>
      <c r="W22" s="44">
        <v>11.144508670520199</v>
      </c>
      <c r="X22" s="42">
        <v>10.341269841269799</v>
      </c>
      <c r="Y22" s="52">
        <f t="shared" si="21"/>
        <v>-0.80323882925040024</v>
      </c>
      <c r="Z22" s="43">
        <v>210</v>
      </c>
      <c r="AA22" s="40">
        <v>233</v>
      </c>
      <c r="AB22" s="51">
        <f t="shared" si="22"/>
        <v>-23</v>
      </c>
      <c r="AC22" s="41">
        <v>4.2476190476190503</v>
      </c>
      <c r="AD22" s="42">
        <v>3.55364806866953</v>
      </c>
      <c r="AE22" s="53">
        <f t="shared" si="23"/>
        <v>-0.69397097894952031</v>
      </c>
      <c r="AF22" s="39">
        <v>0</v>
      </c>
      <c r="AG22" s="40">
        <v>0</v>
      </c>
      <c r="AH22" s="51">
        <f t="shared" si="24"/>
        <v>0</v>
      </c>
      <c r="AI22" s="44" t="s">
        <v>0</v>
      </c>
      <c r="AJ22" s="42" t="s">
        <v>0</v>
      </c>
      <c r="AK22" s="52" t="str">
        <f t="shared" si="25"/>
        <v>-</v>
      </c>
      <c r="AL22" s="43">
        <v>83</v>
      </c>
      <c r="AM22" s="40">
        <v>53</v>
      </c>
      <c r="AN22" s="51">
        <f t="shared" si="26"/>
        <v>30</v>
      </c>
      <c r="AO22" s="41">
        <v>19.6144578313253</v>
      </c>
      <c r="AP22" s="42">
        <v>16.603773584905639</v>
      </c>
      <c r="AQ22" s="53">
        <f t="shared" si="27"/>
        <v>-3.010684246419661</v>
      </c>
      <c r="AR22" s="39">
        <v>49</v>
      </c>
      <c r="AS22" s="40">
        <v>26</v>
      </c>
      <c r="AT22" s="51">
        <f t="shared" si="28"/>
        <v>23</v>
      </c>
      <c r="AU22" s="44">
        <v>6.6530612244898002</v>
      </c>
      <c r="AV22" s="42">
        <v>5.3846153846153904</v>
      </c>
      <c r="AW22" s="52">
        <f t="shared" si="29"/>
        <v>-1.2684458398744098</v>
      </c>
      <c r="AX22" s="43">
        <v>16</v>
      </c>
      <c r="AY22" s="40">
        <v>11</v>
      </c>
      <c r="AZ22" s="51">
        <f t="shared" si="30"/>
        <v>5</v>
      </c>
      <c r="BA22" s="41">
        <v>7.5625</v>
      </c>
      <c r="BB22" s="42">
        <v>3.5454545454545499</v>
      </c>
      <c r="BC22" s="53">
        <f t="shared" si="31"/>
        <v>-4.0170454545454497</v>
      </c>
    </row>
    <row r="23" spans="1:55" ht="18" customHeight="1">
      <c r="A23" s="57">
        <v>74</v>
      </c>
      <c r="B23" s="13" t="s">
        <v>248</v>
      </c>
      <c r="C23" s="14" t="s">
        <v>249</v>
      </c>
      <c r="D23" s="15" t="s">
        <v>258</v>
      </c>
      <c r="E23" s="16" t="s">
        <v>259</v>
      </c>
      <c r="F23" s="17" t="s">
        <v>197</v>
      </c>
      <c r="G23" s="18">
        <v>1182</v>
      </c>
      <c r="H23" s="39">
        <v>17</v>
      </c>
      <c r="I23" s="40">
        <v>26</v>
      </c>
      <c r="J23" s="51">
        <f t="shared" si="16"/>
        <v>-9</v>
      </c>
      <c r="K23" s="44">
        <v>15.176470588235301</v>
      </c>
      <c r="L23" s="42">
        <v>17.076923076923077</v>
      </c>
      <c r="M23" s="52">
        <f t="shared" si="17"/>
        <v>1.9004524886877761</v>
      </c>
      <c r="N23" s="43">
        <v>0</v>
      </c>
      <c r="O23" s="40">
        <v>0</v>
      </c>
      <c r="P23" s="51">
        <f t="shared" si="18"/>
        <v>0</v>
      </c>
      <c r="Q23" s="41" t="s">
        <v>0</v>
      </c>
      <c r="R23" s="42" t="s">
        <v>0</v>
      </c>
      <c r="S23" s="53" t="str">
        <f t="shared" si="19"/>
        <v>-</v>
      </c>
      <c r="T23" s="39">
        <v>175</v>
      </c>
      <c r="U23" s="40">
        <v>201</v>
      </c>
      <c r="V23" s="51">
        <f t="shared" si="20"/>
        <v>-26</v>
      </c>
      <c r="W23" s="44">
        <v>10.262857142857143</v>
      </c>
      <c r="X23" s="42">
        <v>10.338308457711447</v>
      </c>
      <c r="Y23" s="52">
        <f t="shared" si="21"/>
        <v>7.5451314854303675E-2</v>
      </c>
      <c r="Z23" s="43">
        <v>141</v>
      </c>
      <c r="AA23" s="40">
        <v>167</v>
      </c>
      <c r="AB23" s="51">
        <f t="shared" si="22"/>
        <v>-26</v>
      </c>
      <c r="AC23" s="41">
        <v>4.3120567375886516</v>
      </c>
      <c r="AD23" s="42">
        <v>3.8622754491017997</v>
      </c>
      <c r="AE23" s="53">
        <f t="shared" si="23"/>
        <v>-0.44978128848685195</v>
      </c>
      <c r="AF23" s="39">
        <v>25</v>
      </c>
      <c r="AG23" s="40">
        <v>28</v>
      </c>
      <c r="AH23" s="51">
        <f t="shared" si="24"/>
        <v>-3</v>
      </c>
      <c r="AI23" s="44">
        <v>24.079999999999991</v>
      </c>
      <c r="AJ23" s="42">
        <v>26.39285714285716</v>
      </c>
      <c r="AK23" s="52">
        <f t="shared" si="25"/>
        <v>2.3128571428571689</v>
      </c>
      <c r="AL23" s="43">
        <v>138</v>
      </c>
      <c r="AM23" s="40">
        <v>107</v>
      </c>
      <c r="AN23" s="51">
        <f t="shared" si="26"/>
        <v>31</v>
      </c>
      <c r="AO23" s="41">
        <v>14.615942028985517</v>
      </c>
      <c r="AP23" s="42">
        <v>15.30841121495328</v>
      </c>
      <c r="AQ23" s="53">
        <f t="shared" si="27"/>
        <v>0.69246918596776297</v>
      </c>
      <c r="AR23" s="39">
        <v>110</v>
      </c>
      <c r="AS23" s="40">
        <v>96</v>
      </c>
      <c r="AT23" s="51">
        <f t="shared" si="28"/>
        <v>14</v>
      </c>
      <c r="AU23" s="44">
        <v>17.954545454545435</v>
      </c>
      <c r="AV23" s="42">
        <v>18.656250000000011</v>
      </c>
      <c r="AW23" s="52">
        <f t="shared" si="29"/>
        <v>0.70170454545457517</v>
      </c>
      <c r="AX23" s="43">
        <v>39</v>
      </c>
      <c r="AY23" s="40">
        <v>50</v>
      </c>
      <c r="AZ23" s="51">
        <f t="shared" si="30"/>
        <v>-11</v>
      </c>
      <c r="BA23" s="41">
        <v>4.9487179487179498</v>
      </c>
      <c r="BB23" s="42">
        <v>6.46</v>
      </c>
      <c r="BC23" s="53">
        <f t="shared" si="31"/>
        <v>1.5112820512820502</v>
      </c>
    </row>
    <row r="24" spans="1:55" ht="18" customHeight="1">
      <c r="A24" s="57">
        <v>115</v>
      </c>
      <c r="B24" s="13" t="s">
        <v>261</v>
      </c>
      <c r="C24" s="14" t="s">
        <v>199</v>
      </c>
      <c r="D24" s="15" t="s">
        <v>262</v>
      </c>
      <c r="E24" s="16" t="s">
        <v>263</v>
      </c>
      <c r="F24" s="20" t="s">
        <v>260</v>
      </c>
      <c r="G24" s="18">
        <v>482</v>
      </c>
      <c r="H24" s="39">
        <v>93</v>
      </c>
      <c r="I24" s="40">
        <v>112</v>
      </c>
      <c r="J24" s="51">
        <f t="shared" si="16"/>
        <v>-19</v>
      </c>
      <c r="K24" s="44">
        <v>12.645161290322559</v>
      </c>
      <c r="L24" s="42">
        <v>14.392857142857155</v>
      </c>
      <c r="M24" s="52">
        <f t="shared" si="17"/>
        <v>1.747695852534596</v>
      </c>
      <c r="N24" s="43">
        <v>0</v>
      </c>
      <c r="O24" s="40">
        <v>0</v>
      </c>
      <c r="P24" s="51">
        <f t="shared" si="18"/>
        <v>0</v>
      </c>
      <c r="Q24" s="41" t="s">
        <v>0</v>
      </c>
      <c r="R24" s="42" t="s">
        <v>0</v>
      </c>
      <c r="S24" s="53" t="str">
        <f t="shared" si="19"/>
        <v>-</v>
      </c>
      <c r="T24" s="39">
        <v>384</v>
      </c>
      <c r="U24" s="40">
        <v>351</v>
      </c>
      <c r="V24" s="51">
        <f t="shared" si="20"/>
        <v>33</v>
      </c>
      <c r="W24" s="44">
        <v>9.575520833333325</v>
      </c>
      <c r="X24" s="42">
        <v>8.5213675213675248</v>
      </c>
      <c r="Y24" s="52">
        <f t="shared" si="21"/>
        <v>-1.0541533119658002</v>
      </c>
      <c r="Z24" s="43">
        <v>745</v>
      </c>
      <c r="AA24" s="40">
        <v>585</v>
      </c>
      <c r="AB24" s="51">
        <f t="shared" si="22"/>
        <v>160</v>
      </c>
      <c r="AC24" s="41">
        <v>3.6093959731543586</v>
      </c>
      <c r="AD24" s="42">
        <v>3.591452991452992</v>
      </c>
      <c r="AE24" s="53">
        <f t="shared" si="23"/>
        <v>-1.7942981701366545E-2</v>
      </c>
      <c r="AF24" s="39">
        <v>14</v>
      </c>
      <c r="AG24" s="40">
        <v>21</v>
      </c>
      <c r="AH24" s="51">
        <f t="shared" si="24"/>
        <v>-7</v>
      </c>
      <c r="AI24" s="44">
        <v>17.714285714285701</v>
      </c>
      <c r="AJ24" s="42">
        <v>20.904761904761902</v>
      </c>
      <c r="AK24" s="52">
        <f t="shared" si="25"/>
        <v>3.1904761904762005</v>
      </c>
      <c r="AL24" s="43">
        <v>297</v>
      </c>
      <c r="AM24" s="40">
        <v>283</v>
      </c>
      <c r="AN24" s="51">
        <f t="shared" si="26"/>
        <v>14</v>
      </c>
      <c r="AO24" s="41">
        <v>17.713804713804731</v>
      </c>
      <c r="AP24" s="42">
        <v>14.597173144876338</v>
      </c>
      <c r="AQ24" s="53">
        <f t="shared" si="27"/>
        <v>-3.1166315689283923</v>
      </c>
      <c r="AR24" s="39">
        <v>75</v>
      </c>
      <c r="AS24" s="40">
        <v>42</v>
      </c>
      <c r="AT24" s="51">
        <f t="shared" si="28"/>
        <v>33</v>
      </c>
      <c r="AU24" s="44">
        <v>9.5866666666666696</v>
      </c>
      <c r="AV24" s="42">
        <v>8.71428571428571</v>
      </c>
      <c r="AW24" s="52">
        <f t="shared" si="29"/>
        <v>-0.87238095238095958</v>
      </c>
      <c r="AX24" s="43">
        <v>11</v>
      </c>
      <c r="AY24" s="40">
        <v>31</v>
      </c>
      <c r="AZ24" s="51">
        <f t="shared" si="30"/>
        <v>-20</v>
      </c>
      <c r="BA24" s="41">
        <v>16.272727272727298</v>
      </c>
      <c r="BB24" s="42">
        <v>9.4838709677419359</v>
      </c>
      <c r="BC24" s="53">
        <f t="shared" si="31"/>
        <v>-6.7888563049853623</v>
      </c>
    </row>
    <row r="25" spans="1:55" ht="18" customHeight="1">
      <c r="A25" s="57">
        <v>116</v>
      </c>
      <c r="B25" s="13" t="s">
        <v>261</v>
      </c>
      <c r="C25" s="14" t="s">
        <v>199</v>
      </c>
      <c r="D25" s="15" t="s">
        <v>262</v>
      </c>
      <c r="E25" s="16" t="s">
        <v>108</v>
      </c>
      <c r="F25" s="20" t="s">
        <v>260</v>
      </c>
      <c r="G25" s="18">
        <v>320</v>
      </c>
      <c r="H25" s="39">
        <v>35</v>
      </c>
      <c r="I25" s="40">
        <v>51</v>
      </c>
      <c r="J25" s="51">
        <f t="shared" si="16"/>
        <v>-16</v>
      </c>
      <c r="K25" s="44">
        <v>14.514285714285704</v>
      </c>
      <c r="L25" s="42">
        <v>15.843137254901979</v>
      </c>
      <c r="M25" s="52">
        <f t="shared" si="17"/>
        <v>1.3288515406162755</v>
      </c>
      <c r="N25" s="43">
        <v>0</v>
      </c>
      <c r="O25" s="40">
        <v>24</v>
      </c>
      <c r="P25" s="51">
        <f t="shared" si="18"/>
        <v>-24</v>
      </c>
      <c r="Q25" s="41" t="s">
        <v>0</v>
      </c>
      <c r="R25" s="42">
        <v>4.4166666666666687</v>
      </c>
      <c r="S25" s="53" t="str">
        <f t="shared" si="19"/>
        <v>-</v>
      </c>
      <c r="T25" s="39">
        <v>201</v>
      </c>
      <c r="U25" s="40">
        <v>182</v>
      </c>
      <c r="V25" s="51">
        <f t="shared" si="20"/>
        <v>19</v>
      </c>
      <c r="W25" s="44">
        <v>4.6218905472636802</v>
      </c>
      <c r="X25" s="42">
        <v>4.9010989010988997</v>
      </c>
      <c r="Y25" s="52">
        <f t="shared" si="21"/>
        <v>0.27920835383521947</v>
      </c>
      <c r="Z25" s="43">
        <v>315</v>
      </c>
      <c r="AA25" s="40">
        <v>390</v>
      </c>
      <c r="AB25" s="51">
        <f t="shared" si="22"/>
        <v>-75</v>
      </c>
      <c r="AC25" s="41">
        <v>4.2888888888888905</v>
      </c>
      <c r="AD25" s="42">
        <v>3.8923076923076922</v>
      </c>
      <c r="AE25" s="53">
        <f t="shared" si="23"/>
        <v>-0.39658119658119828</v>
      </c>
      <c r="AF25" s="39">
        <v>11</v>
      </c>
      <c r="AG25" s="40">
        <v>13</v>
      </c>
      <c r="AH25" s="51">
        <f t="shared" si="24"/>
        <v>-2</v>
      </c>
      <c r="AI25" s="44">
        <v>38.272727272727302</v>
      </c>
      <c r="AJ25" s="42">
        <v>29.769230769230798</v>
      </c>
      <c r="AK25" s="52">
        <f t="shared" si="25"/>
        <v>-8.5034965034965033</v>
      </c>
      <c r="AL25" s="43">
        <v>123</v>
      </c>
      <c r="AM25" s="40">
        <v>136</v>
      </c>
      <c r="AN25" s="51">
        <f t="shared" si="26"/>
        <v>-13</v>
      </c>
      <c r="AO25" s="41">
        <v>17.162601626016297</v>
      </c>
      <c r="AP25" s="42">
        <v>14.227941176470548</v>
      </c>
      <c r="AQ25" s="53">
        <f t="shared" si="27"/>
        <v>-2.9346604495457491</v>
      </c>
      <c r="AR25" s="39">
        <v>87</v>
      </c>
      <c r="AS25" s="40">
        <v>78</v>
      </c>
      <c r="AT25" s="51">
        <f t="shared" si="28"/>
        <v>9</v>
      </c>
      <c r="AU25" s="44">
        <v>7.0344827586206913</v>
      </c>
      <c r="AV25" s="42">
        <v>6.8333333333333304</v>
      </c>
      <c r="AW25" s="52">
        <f t="shared" si="29"/>
        <v>-0.20114942528736091</v>
      </c>
      <c r="AX25" s="43">
        <v>0</v>
      </c>
      <c r="AY25" s="40">
        <v>11</v>
      </c>
      <c r="AZ25" s="51">
        <f t="shared" si="30"/>
        <v>-11</v>
      </c>
      <c r="BA25" s="41" t="s">
        <v>0</v>
      </c>
      <c r="BB25" s="42">
        <v>5.3636363636363598</v>
      </c>
      <c r="BC25" s="53" t="str">
        <f t="shared" si="31"/>
        <v>-</v>
      </c>
    </row>
    <row r="26" spans="1:55" ht="18" customHeight="1">
      <c r="A26" s="57">
        <v>117</v>
      </c>
      <c r="B26" s="13" t="s">
        <v>261</v>
      </c>
      <c r="C26" s="14" t="s">
        <v>199</v>
      </c>
      <c r="D26" s="15" t="s">
        <v>264</v>
      </c>
      <c r="E26" s="16" t="s">
        <v>265</v>
      </c>
      <c r="F26" s="20" t="s">
        <v>260</v>
      </c>
      <c r="G26" s="18">
        <v>497</v>
      </c>
      <c r="H26" s="39">
        <v>84</v>
      </c>
      <c r="I26" s="40">
        <v>70</v>
      </c>
      <c r="J26" s="51">
        <f t="shared" si="16"/>
        <v>14</v>
      </c>
      <c r="K26" s="44">
        <v>10.321428571428571</v>
      </c>
      <c r="L26" s="42">
        <v>10.014285714285707</v>
      </c>
      <c r="M26" s="52">
        <f t="shared" si="17"/>
        <v>-0.30714285714286405</v>
      </c>
      <c r="N26" s="43">
        <v>0</v>
      </c>
      <c r="O26" s="40">
        <v>0</v>
      </c>
      <c r="P26" s="51">
        <f t="shared" si="18"/>
        <v>0</v>
      </c>
      <c r="Q26" s="41" t="s">
        <v>0</v>
      </c>
      <c r="R26" s="42" t="s">
        <v>0</v>
      </c>
      <c r="S26" s="53" t="str">
        <f t="shared" si="19"/>
        <v>-</v>
      </c>
      <c r="T26" s="39">
        <v>214</v>
      </c>
      <c r="U26" s="40">
        <v>237</v>
      </c>
      <c r="V26" s="51">
        <f t="shared" si="20"/>
        <v>-23</v>
      </c>
      <c r="W26" s="44">
        <v>7.1495327102803703</v>
      </c>
      <c r="X26" s="42">
        <v>6.7257383966244726</v>
      </c>
      <c r="Y26" s="52">
        <f t="shared" si="21"/>
        <v>-0.4237943136558977</v>
      </c>
      <c r="Z26" s="43">
        <v>146</v>
      </c>
      <c r="AA26" s="40">
        <v>156</v>
      </c>
      <c r="AB26" s="51">
        <f t="shared" si="22"/>
        <v>-10</v>
      </c>
      <c r="AC26" s="41">
        <v>2.6438356164383601</v>
      </c>
      <c r="AD26" s="42">
        <v>2.4166666666666701</v>
      </c>
      <c r="AE26" s="53">
        <f t="shared" si="23"/>
        <v>-0.22716894977169</v>
      </c>
      <c r="AF26" s="39">
        <v>23</v>
      </c>
      <c r="AG26" s="40">
        <v>13</v>
      </c>
      <c r="AH26" s="51">
        <f t="shared" si="24"/>
        <v>10</v>
      </c>
      <c r="AI26" s="44">
        <v>22.695652173913025</v>
      </c>
      <c r="AJ26" s="42">
        <v>28.076923076923102</v>
      </c>
      <c r="AK26" s="52">
        <f t="shared" si="25"/>
        <v>5.3812709030100763</v>
      </c>
      <c r="AL26" s="43">
        <v>179</v>
      </c>
      <c r="AM26" s="40">
        <v>172</v>
      </c>
      <c r="AN26" s="51">
        <f t="shared" si="26"/>
        <v>7</v>
      </c>
      <c r="AO26" s="41">
        <v>13.770949720670371</v>
      </c>
      <c r="AP26" s="42">
        <v>12.063953488372125</v>
      </c>
      <c r="AQ26" s="53">
        <f t="shared" si="27"/>
        <v>-1.7069962322982466</v>
      </c>
      <c r="AR26" s="39">
        <v>31</v>
      </c>
      <c r="AS26" s="40">
        <v>34</v>
      </c>
      <c r="AT26" s="51">
        <f t="shared" si="28"/>
        <v>-3</v>
      </c>
      <c r="AU26" s="44">
        <v>6.3548387096774199</v>
      </c>
      <c r="AV26" s="42">
        <v>6.4411764705882399</v>
      </c>
      <c r="AW26" s="52">
        <f t="shared" si="29"/>
        <v>8.6337760910820016E-2</v>
      </c>
      <c r="AX26" s="43">
        <v>0</v>
      </c>
      <c r="AY26" s="40">
        <v>0</v>
      </c>
      <c r="AZ26" s="51">
        <f t="shared" si="30"/>
        <v>0</v>
      </c>
      <c r="BA26" s="41" t="s">
        <v>0</v>
      </c>
      <c r="BB26" s="42" t="s">
        <v>0</v>
      </c>
      <c r="BC26" s="53" t="str">
        <f t="shared" si="31"/>
        <v>-</v>
      </c>
    </row>
    <row r="27" spans="1:55" ht="18" customHeight="1">
      <c r="A27" s="57">
        <v>118</v>
      </c>
      <c r="B27" s="13" t="s">
        <v>261</v>
      </c>
      <c r="C27" s="14" t="s">
        <v>199</v>
      </c>
      <c r="D27" s="15" t="s">
        <v>200</v>
      </c>
      <c r="E27" s="16" t="s">
        <v>266</v>
      </c>
      <c r="F27" s="20" t="s">
        <v>260</v>
      </c>
      <c r="G27" s="18">
        <v>860</v>
      </c>
      <c r="H27" s="39">
        <v>40</v>
      </c>
      <c r="I27" s="40">
        <v>31</v>
      </c>
      <c r="J27" s="51">
        <f t="shared" si="16"/>
        <v>9</v>
      </c>
      <c r="K27" s="44">
        <v>18.025000000000027</v>
      </c>
      <c r="L27" s="42">
        <v>17.709677419354801</v>
      </c>
      <c r="M27" s="52">
        <f t="shared" si="17"/>
        <v>-0.31532258064522622</v>
      </c>
      <c r="N27" s="43">
        <v>0</v>
      </c>
      <c r="O27" s="40">
        <v>0</v>
      </c>
      <c r="P27" s="51">
        <f t="shared" si="18"/>
        <v>0</v>
      </c>
      <c r="Q27" s="41" t="s">
        <v>0</v>
      </c>
      <c r="R27" s="42" t="s">
        <v>0</v>
      </c>
      <c r="S27" s="53" t="str">
        <f t="shared" si="19"/>
        <v>-</v>
      </c>
      <c r="T27" s="39">
        <v>291</v>
      </c>
      <c r="U27" s="40">
        <v>257</v>
      </c>
      <c r="V27" s="51">
        <f t="shared" si="20"/>
        <v>34</v>
      </c>
      <c r="W27" s="44">
        <v>7.7147766323024136</v>
      </c>
      <c r="X27" s="42">
        <v>8.7626459143968951</v>
      </c>
      <c r="Y27" s="52">
        <f t="shared" si="21"/>
        <v>1.0478692820944815</v>
      </c>
      <c r="Z27" s="43">
        <v>419</v>
      </c>
      <c r="AA27" s="40">
        <v>410</v>
      </c>
      <c r="AB27" s="51">
        <f t="shared" si="22"/>
        <v>9</v>
      </c>
      <c r="AC27" s="41">
        <v>3.5155131264916499</v>
      </c>
      <c r="AD27" s="42">
        <v>3.8682926829268256</v>
      </c>
      <c r="AE27" s="53">
        <f t="shared" si="23"/>
        <v>0.35277955643517567</v>
      </c>
      <c r="AF27" s="39">
        <v>0</v>
      </c>
      <c r="AG27" s="40">
        <v>0</v>
      </c>
      <c r="AH27" s="51">
        <f t="shared" si="24"/>
        <v>0</v>
      </c>
      <c r="AI27" s="44" t="s">
        <v>0</v>
      </c>
      <c r="AJ27" s="42" t="s">
        <v>0</v>
      </c>
      <c r="AK27" s="52" t="str">
        <f t="shared" si="25"/>
        <v>-</v>
      </c>
      <c r="AL27" s="43">
        <v>135</v>
      </c>
      <c r="AM27" s="40">
        <v>151</v>
      </c>
      <c r="AN27" s="51">
        <f t="shared" si="26"/>
        <v>-16</v>
      </c>
      <c r="AO27" s="41">
        <v>24.370370370370328</v>
      </c>
      <c r="AP27" s="42">
        <v>22.721854304635755</v>
      </c>
      <c r="AQ27" s="53">
        <f t="shared" si="27"/>
        <v>-1.6485160657345723</v>
      </c>
      <c r="AR27" s="39">
        <v>75</v>
      </c>
      <c r="AS27" s="40">
        <v>49</v>
      </c>
      <c r="AT27" s="51">
        <f t="shared" si="28"/>
        <v>26</v>
      </c>
      <c r="AU27" s="44">
        <v>16.199999999999974</v>
      </c>
      <c r="AV27" s="42">
        <v>10.081632653061201</v>
      </c>
      <c r="AW27" s="52">
        <f t="shared" si="29"/>
        <v>-6.1183673469387738</v>
      </c>
      <c r="AX27" s="43">
        <v>29</v>
      </c>
      <c r="AY27" s="40">
        <v>25</v>
      </c>
      <c r="AZ27" s="51">
        <f t="shared" si="30"/>
        <v>4</v>
      </c>
      <c r="BA27" s="41">
        <v>5.5172413793103496</v>
      </c>
      <c r="BB27" s="42">
        <v>10.64</v>
      </c>
      <c r="BC27" s="53">
        <f t="shared" si="31"/>
        <v>5.1227586206896509</v>
      </c>
    </row>
    <row r="28" spans="1:55" ht="18" customHeight="1">
      <c r="A28" s="57">
        <v>119</v>
      </c>
      <c r="B28" s="13" t="s">
        <v>261</v>
      </c>
      <c r="C28" s="14" t="s">
        <v>199</v>
      </c>
      <c r="D28" s="15" t="s">
        <v>207</v>
      </c>
      <c r="E28" s="16" t="s">
        <v>267</v>
      </c>
      <c r="F28" s="20" t="s">
        <v>260</v>
      </c>
      <c r="G28" s="18">
        <v>793</v>
      </c>
      <c r="H28" s="39">
        <v>0</v>
      </c>
      <c r="I28" s="40">
        <v>0</v>
      </c>
      <c r="J28" s="51">
        <f t="shared" si="16"/>
        <v>0</v>
      </c>
      <c r="K28" s="44" t="s">
        <v>0</v>
      </c>
      <c r="L28" s="42" t="s">
        <v>0</v>
      </c>
      <c r="M28" s="52" t="str">
        <f t="shared" si="17"/>
        <v>-</v>
      </c>
      <c r="N28" s="43">
        <v>0</v>
      </c>
      <c r="O28" s="40">
        <v>0</v>
      </c>
      <c r="P28" s="51">
        <f t="shared" si="18"/>
        <v>0</v>
      </c>
      <c r="Q28" s="41" t="s">
        <v>0</v>
      </c>
      <c r="R28" s="42" t="s">
        <v>0</v>
      </c>
      <c r="S28" s="53" t="str">
        <f t="shared" si="19"/>
        <v>-</v>
      </c>
      <c r="T28" s="39">
        <v>0</v>
      </c>
      <c r="U28" s="40">
        <v>0</v>
      </c>
      <c r="V28" s="51">
        <f t="shared" si="20"/>
        <v>0</v>
      </c>
      <c r="W28" s="44" t="s">
        <v>0</v>
      </c>
      <c r="X28" s="42" t="s">
        <v>0</v>
      </c>
      <c r="Y28" s="52" t="str">
        <f t="shared" si="21"/>
        <v>-</v>
      </c>
      <c r="Z28" s="43">
        <v>17</v>
      </c>
      <c r="AA28" s="40">
        <v>15</v>
      </c>
      <c r="AB28" s="51">
        <f t="shared" si="22"/>
        <v>2</v>
      </c>
      <c r="AC28" s="41">
        <v>6.3529411764705896</v>
      </c>
      <c r="AD28" s="42">
        <v>4.5333333333333297</v>
      </c>
      <c r="AE28" s="53">
        <f t="shared" si="23"/>
        <v>-1.81960784313726</v>
      </c>
      <c r="AF28" s="39">
        <v>0</v>
      </c>
      <c r="AG28" s="40">
        <v>0</v>
      </c>
      <c r="AH28" s="51">
        <f t="shared" si="24"/>
        <v>0</v>
      </c>
      <c r="AI28" s="44" t="s">
        <v>0</v>
      </c>
      <c r="AJ28" s="42" t="s">
        <v>0</v>
      </c>
      <c r="AK28" s="52" t="str">
        <f t="shared" si="25"/>
        <v>-</v>
      </c>
      <c r="AL28" s="43">
        <v>52</v>
      </c>
      <c r="AM28" s="40">
        <v>35</v>
      </c>
      <c r="AN28" s="51">
        <f t="shared" si="26"/>
        <v>17</v>
      </c>
      <c r="AO28" s="41">
        <v>25.019230769230798</v>
      </c>
      <c r="AP28" s="42">
        <v>28.342857142857099</v>
      </c>
      <c r="AQ28" s="53">
        <f t="shared" si="27"/>
        <v>3.3236263736263005</v>
      </c>
      <c r="AR28" s="39">
        <v>0</v>
      </c>
      <c r="AS28" s="40">
        <v>0</v>
      </c>
      <c r="AT28" s="51">
        <f t="shared" si="28"/>
        <v>0</v>
      </c>
      <c r="AU28" s="44" t="s">
        <v>0</v>
      </c>
      <c r="AV28" s="42" t="s">
        <v>0</v>
      </c>
      <c r="AW28" s="52" t="str">
        <f t="shared" si="29"/>
        <v>-</v>
      </c>
      <c r="AX28" s="43">
        <v>0</v>
      </c>
      <c r="AY28" s="40">
        <v>0</v>
      </c>
      <c r="AZ28" s="51">
        <f t="shared" si="30"/>
        <v>0</v>
      </c>
      <c r="BA28" s="41" t="s">
        <v>0</v>
      </c>
      <c r="BB28" s="42" t="s">
        <v>0</v>
      </c>
      <c r="BC28" s="53" t="str">
        <f t="shared" si="31"/>
        <v>-</v>
      </c>
    </row>
    <row r="29" spans="1:55" ht="18" customHeight="1">
      <c r="A29" s="57">
        <v>120</v>
      </c>
      <c r="B29" s="13" t="s">
        <v>261</v>
      </c>
      <c r="C29" s="14" t="s">
        <v>268</v>
      </c>
      <c r="D29" s="15" t="s">
        <v>269</v>
      </c>
      <c r="E29" s="16" t="s">
        <v>270</v>
      </c>
      <c r="F29" s="20" t="s">
        <v>260</v>
      </c>
      <c r="G29" s="18">
        <v>717</v>
      </c>
      <c r="H29" s="39">
        <v>118</v>
      </c>
      <c r="I29" s="40">
        <v>121</v>
      </c>
      <c r="J29" s="51">
        <f t="shared" si="16"/>
        <v>-3</v>
      </c>
      <c r="K29" s="44">
        <v>15.33898305084743</v>
      </c>
      <c r="L29" s="42">
        <v>13.826446280991755</v>
      </c>
      <c r="M29" s="52">
        <f t="shared" si="17"/>
        <v>-1.5125367698556751</v>
      </c>
      <c r="N29" s="43">
        <v>0</v>
      </c>
      <c r="O29" s="40">
        <v>0</v>
      </c>
      <c r="P29" s="51">
        <f t="shared" si="18"/>
        <v>0</v>
      </c>
      <c r="Q29" s="41" t="s">
        <v>0</v>
      </c>
      <c r="R29" s="42" t="s">
        <v>0</v>
      </c>
      <c r="S29" s="53" t="str">
        <f t="shared" si="19"/>
        <v>-</v>
      </c>
      <c r="T29" s="39">
        <v>288</v>
      </c>
      <c r="U29" s="40">
        <v>305</v>
      </c>
      <c r="V29" s="51">
        <f t="shared" si="20"/>
        <v>-17</v>
      </c>
      <c r="W29" s="44">
        <v>4.2430555555555509</v>
      </c>
      <c r="X29" s="42">
        <v>4.0000000000000018</v>
      </c>
      <c r="Y29" s="52">
        <f t="shared" si="21"/>
        <v>-0.24305555555554914</v>
      </c>
      <c r="Z29" s="43">
        <v>223</v>
      </c>
      <c r="AA29" s="40">
        <v>315</v>
      </c>
      <c r="AB29" s="51">
        <f t="shared" si="22"/>
        <v>-92</v>
      </c>
      <c r="AC29" s="41">
        <v>2.3542600896860995</v>
      </c>
      <c r="AD29" s="42">
        <v>2.3873015873015899</v>
      </c>
      <c r="AE29" s="53">
        <f t="shared" si="23"/>
        <v>3.3041497615490467E-2</v>
      </c>
      <c r="AF29" s="39">
        <v>39</v>
      </c>
      <c r="AG29" s="40">
        <v>35</v>
      </c>
      <c r="AH29" s="51">
        <f t="shared" si="24"/>
        <v>4</v>
      </c>
      <c r="AI29" s="44">
        <v>29.025641025641001</v>
      </c>
      <c r="AJ29" s="42">
        <v>27.257142857142838</v>
      </c>
      <c r="AK29" s="52">
        <f t="shared" si="25"/>
        <v>-1.7684981684981622</v>
      </c>
      <c r="AL29" s="43">
        <v>317</v>
      </c>
      <c r="AM29" s="40">
        <v>274</v>
      </c>
      <c r="AN29" s="51">
        <f t="shared" si="26"/>
        <v>43</v>
      </c>
      <c r="AO29" s="41">
        <v>13.618296529968443</v>
      </c>
      <c r="AP29" s="42">
        <v>14.058394160583948</v>
      </c>
      <c r="AQ29" s="53">
        <f t="shared" si="27"/>
        <v>0.44009763061550444</v>
      </c>
      <c r="AR29" s="39">
        <v>115</v>
      </c>
      <c r="AS29" s="40">
        <v>87</v>
      </c>
      <c r="AT29" s="51">
        <f t="shared" si="28"/>
        <v>28</v>
      </c>
      <c r="AU29" s="44">
        <v>10.504347826086956</v>
      </c>
      <c r="AV29" s="42">
        <v>5.54022988505747</v>
      </c>
      <c r="AW29" s="52">
        <f t="shared" si="29"/>
        <v>-4.9641179410294862</v>
      </c>
      <c r="AX29" s="43">
        <v>0</v>
      </c>
      <c r="AY29" s="40">
        <v>25</v>
      </c>
      <c r="AZ29" s="51">
        <f t="shared" si="30"/>
        <v>-25</v>
      </c>
      <c r="BA29" s="41" t="s">
        <v>0</v>
      </c>
      <c r="BB29" s="42">
        <v>4.1999999999999993</v>
      </c>
      <c r="BC29" s="53" t="str">
        <f t="shared" si="31"/>
        <v>-</v>
      </c>
    </row>
    <row r="30" spans="1:55" ht="18" customHeight="1">
      <c r="A30" s="57">
        <v>121</v>
      </c>
      <c r="B30" s="13" t="s">
        <v>261</v>
      </c>
      <c r="C30" s="14" t="s">
        <v>268</v>
      </c>
      <c r="D30" s="15" t="s">
        <v>271</v>
      </c>
      <c r="E30" s="16" t="s">
        <v>272</v>
      </c>
      <c r="F30" s="20" t="s">
        <v>260</v>
      </c>
      <c r="G30" s="18">
        <v>675</v>
      </c>
      <c r="H30" s="39">
        <v>0</v>
      </c>
      <c r="I30" s="40">
        <v>0</v>
      </c>
      <c r="J30" s="51">
        <f t="shared" si="16"/>
        <v>0</v>
      </c>
      <c r="K30" s="44" t="s">
        <v>0</v>
      </c>
      <c r="L30" s="42" t="s">
        <v>0</v>
      </c>
      <c r="M30" s="52" t="str">
        <f t="shared" si="17"/>
        <v>-</v>
      </c>
      <c r="N30" s="43">
        <v>0</v>
      </c>
      <c r="O30" s="40">
        <v>0</v>
      </c>
      <c r="P30" s="51">
        <f t="shared" si="18"/>
        <v>0</v>
      </c>
      <c r="Q30" s="41" t="s">
        <v>0</v>
      </c>
      <c r="R30" s="42" t="s">
        <v>0</v>
      </c>
      <c r="S30" s="53" t="str">
        <f t="shared" si="19"/>
        <v>-</v>
      </c>
      <c r="T30" s="39">
        <v>0</v>
      </c>
      <c r="U30" s="40">
        <v>0</v>
      </c>
      <c r="V30" s="51">
        <f t="shared" si="20"/>
        <v>0</v>
      </c>
      <c r="W30" s="44" t="s">
        <v>0</v>
      </c>
      <c r="X30" s="42" t="s">
        <v>0</v>
      </c>
      <c r="Y30" s="52" t="str">
        <f t="shared" si="21"/>
        <v>-</v>
      </c>
      <c r="Z30" s="43">
        <v>0</v>
      </c>
      <c r="AA30" s="40">
        <v>0</v>
      </c>
      <c r="AB30" s="51">
        <f t="shared" si="22"/>
        <v>0</v>
      </c>
      <c r="AC30" s="41" t="s">
        <v>0</v>
      </c>
      <c r="AD30" s="42" t="s">
        <v>0</v>
      </c>
      <c r="AE30" s="53" t="str">
        <f t="shared" si="23"/>
        <v>-</v>
      </c>
      <c r="AF30" s="39">
        <v>0</v>
      </c>
      <c r="AG30" s="40">
        <v>0</v>
      </c>
      <c r="AH30" s="51">
        <f t="shared" si="24"/>
        <v>0</v>
      </c>
      <c r="AI30" s="44" t="s">
        <v>0</v>
      </c>
      <c r="AJ30" s="42" t="s">
        <v>0</v>
      </c>
      <c r="AK30" s="52" t="str">
        <f t="shared" si="25"/>
        <v>-</v>
      </c>
      <c r="AL30" s="43">
        <v>0</v>
      </c>
      <c r="AM30" s="40">
        <v>0</v>
      </c>
      <c r="AN30" s="51">
        <f t="shared" si="26"/>
        <v>0</v>
      </c>
      <c r="AO30" s="41" t="s">
        <v>0</v>
      </c>
      <c r="AP30" s="42" t="s">
        <v>0</v>
      </c>
      <c r="AQ30" s="53" t="str">
        <f t="shared" si="27"/>
        <v>-</v>
      </c>
      <c r="AR30" s="39">
        <v>0</v>
      </c>
      <c r="AS30" s="40">
        <v>0</v>
      </c>
      <c r="AT30" s="51">
        <f t="shared" si="28"/>
        <v>0</v>
      </c>
      <c r="AU30" s="44" t="s">
        <v>0</v>
      </c>
      <c r="AV30" s="42" t="s">
        <v>0</v>
      </c>
      <c r="AW30" s="52" t="str">
        <f t="shared" si="29"/>
        <v>-</v>
      </c>
      <c r="AX30" s="43">
        <v>0</v>
      </c>
      <c r="AY30" s="40">
        <v>0</v>
      </c>
      <c r="AZ30" s="51">
        <f t="shared" si="30"/>
        <v>0</v>
      </c>
      <c r="BA30" s="41" t="s">
        <v>0</v>
      </c>
      <c r="BB30" s="42" t="s">
        <v>0</v>
      </c>
      <c r="BC30" s="53" t="str">
        <f t="shared" si="31"/>
        <v>-</v>
      </c>
    </row>
    <row r="31" spans="1:55" ht="18" customHeight="1">
      <c r="A31" s="57">
        <v>122</v>
      </c>
      <c r="B31" s="13" t="s">
        <v>261</v>
      </c>
      <c r="C31" s="14" t="s">
        <v>210</v>
      </c>
      <c r="D31" s="15" t="s">
        <v>211</v>
      </c>
      <c r="E31" s="16" t="s">
        <v>273</v>
      </c>
      <c r="F31" s="20" t="s">
        <v>260</v>
      </c>
      <c r="G31" s="18">
        <v>526</v>
      </c>
      <c r="H31" s="39">
        <v>61</v>
      </c>
      <c r="I31" s="40">
        <v>36</v>
      </c>
      <c r="J31" s="51">
        <f t="shared" si="16"/>
        <v>25</v>
      </c>
      <c r="K31" s="44">
        <v>12.639344262295101</v>
      </c>
      <c r="L31" s="42">
        <v>13.7777777777778</v>
      </c>
      <c r="M31" s="52">
        <f t="shared" si="17"/>
        <v>1.1384335154826992</v>
      </c>
      <c r="N31" s="43">
        <v>0</v>
      </c>
      <c r="O31" s="40">
        <v>0</v>
      </c>
      <c r="P31" s="51">
        <f t="shared" si="18"/>
        <v>0</v>
      </c>
      <c r="Q31" s="41" t="s">
        <v>0</v>
      </c>
      <c r="R31" s="42" t="s">
        <v>0</v>
      </c>
      <c r="S31" s="53" t="str">
        <f t="shared" si="19"/>
        <v>-</v>
      </c>
      <c r="T31" s="39">
        <v>213</v>
      </c>
      <c r="U31" s="40">
        <v>241</v>
      </c>
      <c r="V31" s="51">
        <f t="shared" si="20"/>
        <v>-28</v>
      </c>
      <c r="W31" s="44">
        <v>5.3849765258215951</v>
      </c>
      <c r="X31" s="42">
        <v>5.6721991701244843</v>
      </c>
      <c r="Y31" s="52">
        <f t="shared" si="21"/>
        <v>0.28722264430288913</v>
      </c>
      <c r="Z31" s="43">
        <v>330</v>
      </c>
      <c r="AA31" s="40">
        <v>338</v>
      </c>
      <c r="AB31" s="51">
        <f t="shared" si="22"/>
        <v>-8</v>
      </c>
      <c r="AC31" s="41">
        <v>3.1545454545454499</v>
      </c>
      <c r="AD31" s="42">
        <v>3.1065088757396495</v>
      </c>
      <c r="AE31" s="53">
        <f t="shared" si="23"/>
        <v>-4.8036578805800367E-2</v>
      </c>
      <c r="AF31" s="39">
        <v>25</v>
      </c>
      <c r="AG31" s="40">
        <v>36</v>
      </c>
      <c r="AH31" s="51">
        <f t="shared" si="24"/>
        <v>-11</v>
      </c>
      <c r="AI31" s="44">
        <v>30.839999999999954</v>
      </c>
      <c r="AJ31" s="42">
        <v>30.583333333333332</v>
      </c>
      <c r="AK31" s="52">
        <f t="shared" si="25"/>
        <v>-0.25666666666662152</v>
      </c>
      <c r="AL31" s="43">
        <v>220</v>
      </c>
      <c r="AM31" s="40">
        <v>164</v>
      </c>
      <c r="AN31" s="51">
        <f t="shared" si="26"/>
        <v>56</v>
      </c>
      <c r="AO31" s="41">
        <v>18.40454545454546</v>
      </c>
      <c r="AP31" s="42">
        <v>16.463414634146339</v>
      </c>
      <c r="AQ31" s="53">
        <f t="shared" si="27"/>
        <v>-1.9411308203991204</v>
      </c>
      <c r="AR31" s="39">
        <v>61</v>
      </c>
      <c r="AS31" s="40">
        <v>60</v>
      </c>
      <c r="AT31" s="51">
        <f t="shared" si="28"/>
        <v>1</v>
      </c>
      <c r="AU31" s="44">
        <v>5.3606557377049198</v>
      </c>
      <c r="AV31" s="42">
        <v>4.9000000000000004</v>
      </c>
      <c r="AW31" s="52">
        <f t="shared" si="29"/>
        <v>-0.46065573770491941</v>
      </c>
      <c r="AX31" s="43">
        <v>81</v>
      </c>
      <c r="AY31" s="40">
        <v>90</v>
      </c>
      <c r="AZ31" s="51">
        <f t="shared" si="30"/>
        <v>-9</v>
      </c>
      <c r="BA31" s="41">
        <v>5.4567901234567913</v>
      </c>
      <c r="BB31" s="42">
        <v>5.2111111111111095</v>
      </c>
      <c r="BC31" s="53">
        <f t="shared" si="31"/>
        <v>-0.24567901234568179</v>
      </c>
    </row>
    <row r="32" spans="1:55" ht="18" customHeight="1">
      <c r="A32" s="57">
        <v>123</v>
      </c>
      <c r="B32" s="13" t="s">
        <v>261</v>
      </c>
      <c r="C32" s="14" t="s">
        <v>274</v>
      </c>
      <c r="D32" s="15" t="s">
        <v>275</v>
      </c>
      <c r="E32" s="16" t="s">
        <v>276</v>
      </c>
      <c r="F32" s="20" t="s">
        <v>260</v>
      </c>
      <c r="G32" s="18">
        <v>374</v>
      </c>
      <c r="H32" s="39">
        <v>56</v>
      </c>
      <c r="I32" s="40">
        <v>76</v>
      </c>
      <c r="J32" s="51">
        <f t="shared" si="16"/>
        <v>-20</v>
      </c>
      <c r="K32" s="44">
        <v>12.875</v>
      </c>
      <c r="L32" s="42">
        <v>15.039473684210543</v>
      </c>
      <c r="M32" s="52">
        <f t="shared" si="17"/>
        <v>2.1644736842105434</v>
      </c>
      <c r="N32" s="43">
        <v>0</v>
      </c>
      <c r="O32" s="40">
        <v>12</v>
      </c>
      <c r="P32" s="51">
        <f t="shared" si="18"/>
        <v>-12</v>
      </c>
      <c r="Q32" s="41" t="s">
        <v>0</v>
      </c>
      <c r="R32" s="42">
        <v>5.8333333333333313</v>
      </c>
      <c r="S32" s="53" t="str">
        <f t="shared" si="19"/>
        <v>-</v>
      </c>
      <c r="T32" s="39">
        <v>211</v>
      </c>
      <c r="U32" s="40">
        <v>230</v>
      </c>
      <c r="V32" s="51">
        <f t="shared" si="20"/>
        <v>-19</v>
      </c>
      <c r="W32" s="44">
        <v>5.5402843601895722</v>
      </c>
      <c r="X32" s="42">
        <v>4.7391304347826084</v>
      </c>
      <c r="Y32" s="52">
        <f t="shared" si="21"/>
        <v>-0.80115392540696373</v>
      </c>
      <c r="Z32" s="43">
        <v>285</v>
      </c>
      <c r="AA32" s="40">
        <v>293</v>
      </c>
      <c r="AB32" s="51">
        <f t="shared" si="22"/>
        <v>-8</v>
      </c>
      <c r="AC32" s="41">
        <v>3.771929824561405</v>
      </c>
      <c r="AD32" s="42">
        <v>3.22866894197952</v>
      </c>
      <c r="AE32" s="53">
        <f t="shared" si="23"/>
        <v>-0.54326088258188499</v>
      </c>
      <c r="AF32" s="39">
        <v>24</v>
      </c>
      <c r="AG32" s="40">
        <v>33</v>
      </c>
      <c r="AH32" s="51">
        <f t="shared" si="24"/>
        <v>-9</v>
      </c>
      <c r="AI32" s="44">
        <v>28.625</v>
      </c>
      <c r="AJ32" s="42">
        <v>39.393939393939384</v>
      </c>
      <c r="AK32" s="52">
        <f t="shared" si="25"/>
        <v>10.768939393939384</v>
      </c>
      <c r="AL32" s="43">
        <v>256</v>
      </c>
      <c r="AM32" s="40">
        <v>215</v>
      </c>
      <c r="AN32" s="51">
        <f t="shared" si="26"/>
        <v>41</v>
      </c>
      <c r="AO32" s="41">
        <v>18.734374999999975</v>
      </c>
      <c r="AP32" s="42">
        <v>17.265116279069748</v>
      </c>
      <c r="AQ32" s="53">
        <f t="shared" si="27"/>
        <v>-1.4692587209302275</v>
      </c>
      <c r="AR32" s="39">
        <v>111</v>
      </c>
      <c r="AS32" s="40">
        <v>102</v>
      </c>
      <c r="AT32" s="51">
        <f t="shared" si="28"/>
        <v>9</v>
      </c>
      <c r="AU32" s="44">
        <v>4.1171171171171199</v>
      </c>
      <c r="AV32" s="42">
        <v>6.4509803921568603</v>
      </c>
      <c r="AW32" s="52">
        <f t="shared" si="29"/>
        <v>2.3338632750397403</v>
      </c>
      <c r="AX32" s="43">
        <v>0</v>
      </c>
      <c r="AY32" s="40">
        <v>25</v>
      </c>
      <c r="AZ32" s="51">
        <f t="shared" si="30"/>
        <v>-25</v>
      </c>
      <c r="BA32" s="41" t="s">
        <v>0</v>
      </c>
      <c r="BB32" s="42">
        <v>6.9599999999999831</v>
      </c>
      <c r="BC32" s="53" t="str">
        <f t="shared" si="31"/>
        <v>-</v>
      </c>
    </row>
    <row r="33" spans="1:55" ht="18" customHeight="1">
      <c r="A33" s="57">
        <v>124</v>
      </c>
      <c r="B33" s="13" t="s">
        <v>261</v>
      </c>
      <c r="C33" s="14" t="s">
        <v>274</v>
      </c>
      <c r="D33" s="15" t="s">
        <v>277</v>
      </c>
      <c r="E33" s="16" t="s">
        <v>278</v>
      </c>
      <c r="F33" s="20" t="s">
        <v>260</v>
      </c>
      <c r="G33" s="18">
        <v>690</v>
      </c>
      <c r="H33" s="39">
        <v>45</v>
      </c>
      <c r="I33" s="40">
        <v>27</v>
      </c>
      <c r="J33" s="51">
        <f t="shared" si="16"/>
        <v>18</v>
      </c>
      <c r="K33" s="44">
        <v>12.20000000000001</v>
      </c>
      <c r="L33" s="42">
        <v>12.6666666666667</v>
      </c>
      <c r="M33" s="52">
        <f t="shared" si="17"/>
        <v>0.46666666666668988</v>
      </c>
      <c r="N33" s="43">
        <v>11</v>
      </c>
      <c r="O33" s="40">
        <v>0</v>
      </c>
      <c r="P33" s="51">
        <f t="shared" si="18"/>
        <v>11</v>
      </c>
      <c r="Q33" s="41">
        <v>4.6363636363636402</v>
      </c>
      <c r="R33" s="42" t="s">
        <v>0</v>
      </c>
      <c r="S33" s="53" t="str">
        <f t="shared" si="19"/>
        <v>-</v>
      </c>
      <c r="T33" s="39">
        <v>222</v>
      </c>
      <c r="U33" s="40">
        <v>210</v>
      </c>
      <c r="V33" s="51">
        <f t="shared" si="20"/>
        <v>12</v>
      </c>
      <c r="W33" s="44">
        <v>7.1981981981982042</v>
      </c>
      <c r="X33" s="42">
        <v>7.3761904761904784</v>
      </c>
      <c r="Y33" s="52">
        <f t="shared" si="21"/>
        <v>0.17799227799227424</v>
      </c>
      <c r="Z33" s="43">
        <v>276</v>
      </c>
      <c r="AA33" s="40">
        <v>267</v>
      </c>
      <c r="AB33" s="51">
        <f t="shared" si="22"/>
        <v>9</v>
      </c>
      <c r="AC33" s="41">
        <v>3.7608695652173938</v>
      </c>
      <c r="AD33" s="42">
        <v>3.3632958801498098</v>
      </c>
      <c r="AE33" s="53">
        <f t="shared" si="23"/>
        <v>-0.39757368506758395</v>
      </c>
      <c r="AF33" s="39">
        <v>0</v>
      </c>
      <c r="AG33" s="40">
        <v>0</v>
      </c>
      <c r="AH33" s="51">
        <f t="shared" si="24"/>
        <v>0</v>
      </c>
      <c r="AI33" s="44" t="s">
        <v>0</v>
      </c>
      <c r="AJ33" s="42" t="s">
        <v>0</v>
      </c>
      <c r="AK33" s="52" t="str">
        <f t="shared" si="25"/>
        <v>-</v>
      </c>
      <c r="AL33" s="43">
        <v>116</v>
      </c>
      <c r="AM33" s="40">
        <v>99</v>
      </c>
      <c r="AN33" s="51">
        <f t="shared" si="26"/>
        <v>17</v>
      </c>
      <c r="AO33" s="41">
        <v>17.706896551724178</v>
      </c>
      <c r="AP33" s="42">
        <v>14.202020202020178</v>
      </c>
      <c r="AQ33" s="53">
        <f t="shared" si="27"/>
        <v>-3.5048763497040003</v>
      </c>
      <c r="AR33" s="39">
        <v>38</v>
      </c>
      <c r="AS33" s="40">
        <v>24</v>
      </c>
      <c r="AT33" s="51">
        <f t="shared" si="28"/>
        <v>14</v>
      </c>
      <c r="AU33" s="44">
        <v>9.7631578947368407</v>
      </c>
      <c r="AV33" s="42">
        <v>20.5</v>
      </c>
      <c r="AW33" s="52">
        <f t="shared" si="29"/>
        <v>10.736842105263159</v>
      </c>
      <c r="AX33" s="43">
        <v>11</v>
      </c>
      <c r="AY33" s="40">
        <v>11</v>
      </c>
      <c r="AZ33" s="51">
        <f t="shared" si="30"/>
        <v>0</v>
      </c>
      <c r="BA33" s="41">
        <v>3.4545454545454501</v>
      </c>
      <c r="BB33" s="42">
        <v>3.8181818181818201</v>
      </c>
      <c r="BC33" s="53">
        <f t="shared" si="31"/>
        <v>0.36363636363636997</v>
      </c>
    </row>
    <row r="34" spans="1:55" ht="18" customHeight="1">
      <c r="A34" s="57">
        <v>125</v>
      </c>
      <c r="B34" s="13" t="s">
        <v>261</v>
      </c>
      <c r="C34" s="14" t="s">
        <v>38</v>
      </c>
      <c r="D34" s="15" t="s">
        <v>279</v>
      </c>
      <c r="E34" s="16" t="s">
        <v>109</v>
      </c>
      <c r="F34" s="20" t="s">
        <v>260</v>
      </c>
      <c r="G34" s="18">
        <v>450</v>
      </c>
      <c r="H34" s="39">
        <v>29</v>
      </c>
      <c r="I34" s="40">
        <v>32</v>
      </c>
      <c r="J34" s="51">
        <f t="shared" si="16"/>
        <v>-3</v>
      </c>
      <c r="K34" s="44">
        <v>16.999999999999975</v>
      </c>
      <c r="L34" s="42">
        <v>14.0625</v>
      </c>
      <c r="M34" s="52">
        <f t="shared" si="17"/>
        <v>-2.9374999999999751</v>
      </c>
      <c r="N34" s="43">
        <v>0</v>
      </c>
      <c r="O34" s="40">
        <v>0</v>
      </c>
      <c r="P34" s="51">
        <f t="shared" si="18"/>
        <v>0</v>
      </c>
      <c r="Q34" s="41" t="s">
        <v>0</v>
      </c>
      <c r="R34" s="42" t="s">
        <v>0</v>
      </c>
      <c r="S34" s="53" t="str">
        <f t="shared" si="19"/>
        <v>-</v>
      </c>
      <c r="T34" s="39">
        <v>61</v>
      </c>
      <c r="U34" s="40">
        <v>80</v>
      </c>
      <c r="V34" s="51">
        <f t="shared" si="20"/>
        <v>-19</v>
      </c>
      <c r="W34" s="44">
        <v>9.4754098360655767</v>
      </c>
      <c r="X34" s="42">
        <v>10.6</v>
      </c>
      <c r="Y34" s="52">
        <f t="shared" si="21"/>
        <v>1.1245901639344229</v>
      </c>
      <c r="Z34" s="43">
        <v>90</v>
      </c>
      <c r="AA34" s="40">
        <v>107</v>
      </c>
      <c r="AB34" s="51">
        <f t="shared" si="22"/>
        <v>-17</v>
      </c>
      <c r="AC34" s="41">
        <v>3.1666666666666696</v>
      </c>
      <c r="AD34" s="42">
        <v>4.5046728971962651</v>
      </c>
      <c r="AE34" s="53">
        <f t="shared" si="23"/>
        <v>1.3380062305295954</v>
      </c>
      <c r="AF34" s="39">
        <v>11</v>
      </c>
      <c r="AG34" s="40">
        <v>0</v>
      </c>
      <c r="AH34" s="51">
        <f t="shared" si="24"/>
        <v>11</v>
      </c>
      <c r="AI34" s="44">
        <v>33.272727272727302</v>
      </c>
      <c r="AJ34" s="42" t="s">
        <v>0</v>
      </c>
      <c r="AK34" s="52" t="str">
        <f t="shared" si="25"/>
        <v>-</v>
      </c>
      <c r="AL34" s="43">
        <v>208</v>
      </c>
      <c r="AM34" s="40">
        <v>126</v>
      </c>
      <c r="AN34" s="51">
        <f t="shared" si="26"/>
        <v>82</v>
      </c>
      <c r="AO34" s="41">
        <v>18.841346153846157</v>
      </c>
      <c r="AP34" s="42">
        <v>21.41269841269844</v>
      </c>
      <c r="AQ34" s="53">
        <f t="shared" si="27"/>
        <v>2.5713522588522828</v>
      </c>
      <c r="AR34" s="39">
        <v>32</v>
      </c>
      <c r="AS34" s="40">
        <v>29</v>
      </c>
      <c r="AT34" s="51">
        <f t="shared" si="28"/>
        <v>3</v>
      </c>
      <c r="AU34" s="44">
        <v>9.71875</v>
      </c>
      <c r="AV34" s="42">
        <v>6.2068965517241397</v>
      </c>
      <c r="AW34" s="52">
        <f t="shared" si="29"/>
        <v>-3.5118534482758603</v>
      </c>
      <c r="AX34" s="43">
        <v>0</v>
      </c>
      <c r="AY34" s="40">
        <v>0</v>
      </c>
      <c r="AZ34" s="51">
        <f t="shared" si="30"/>
        <v>0</v>
      </c>
      <c r="BA34" s="41" t="s">
        <v>0</v>
      </c>
      <c r="BB34" s="42" t="s">
        <v>0</v>
      </c>
      <c r="BC34" s="53" t="str">
        <f t="shared" si="31"/>
        <v>-</v>
      </c>
    </row>
    <row r="35" spans="1:55" ht="18" customHeight="1">
      <c r="A35" s="57">
        <v>126</v>
      </c>
      <c r="B35" s="13" t="s">
        <v>261</v>
      </c>
      <c r="C35" s="14" t="s">
        <v>215</v>
      </c>
      <c r="D35" s="15" t="s">
        <v>216</v>
      </c>
      <c r="E35" s="16" t="s">
        <v>280</v>
      </c>
      <c r="F35" s="20" t="s">
        <v>260</v>
      </c>
      <c r="G35" s="18">
        <v>579</v>
      </c>
      <c r="H35" s="39">
        <v>83</v>
      </c>
      <c r="I35" s="40">
        <v>88</v>
      </c>
      <c r="J35" s="51">
        <f t="shared" si="16"/>
        <v>-5</v>
      </c>
      <c r="K35" s="44">
        <v>17.90361445783131</v>
      </c>
      <c r="L35" s="42">
        <v>12.988636363636395</v>
      </c>
      <c r="M35" s="52">
        <f t="shared" si="17"/>
        <v>-4.9149780941949146</v>
      </c>
      <c r="N35" s="43">
        <v>0</v>
      </c>
      <c r="O35" s="40">
        <v>0</v>
      </c>
      <c r="P35" s="51">
        <f t="shared" si="18"/>
        <v>0</v>
      </c>
      <c r="Q35" s="41" t="s">
        <v>0</v>
      </c>
      <c r="R35" s="42" t="s">
        <v>0</v>
      </c>
      <c r="S35" s="53" t="str">
        <f t="shared" si="19"/>
        <v>-</v>
      </c>
      <c r="T35" s="39">
        <v>333</v>
      </c>
      <c r="U35" s="40">
        <v>306</v>
      </c>
      <c r="V35" s="51">
        <f t="shared" si="20"/>
        <v>27</v>
      </c>
      <c r="W35" s="44">
        <v>4.5555555555555607</v>
      </c>
      <c r="X35" s="42">
        <v>4.9901960784313699</v>
      </c>
      <c r="Y35" s="52">
        <f t="shared" si="21"/>
        <v>0.43464052287580923</v>
      </c>
      <c r="Z35" s="43">
        <v>353</v>
      </c>
      <c r="AA35" s="40">
        <v>377</v>
      </c>
      <c r="AB35" s="51">
        <f t="shared" si="22"/>
        <v>-24</v>
      </c>
      <c r="AC35" s="41">
        <v>2.2747875354107601</v>
      </c>
      <c r="AD35" s="42">
        <v>2.2891246684350102</v>
      </c>
      <c r="AE35" s="53">
        <f t="shared" si="23"/>
        <v>1.4337133024250104E-2</v>
      </c>
      <c r="AF35" s="39">
        <v>27</v>
      </c>
      <c r="AG35" s="40">
        <v>34</v>
      </c>
      <c r="AH35" s="51">
        <f t="shared" si="24"/>
        <v>-7</v>
      </c>
      <c r="AI35" s="44">
        <v>32.407407407407419</v>
      </c>
      <c r="AJ35" s="42">
        <v>33.352941176470573</v>
      </c>
      <c r="AK35" s="52">
        <f t="shared" si="25"/>
        <v>0.94553376906315378</v>
      </c>
      <c r="AL35" s="43">
        <v>229</v>
      </c>
      <c r="AM35" s="40">
        <v>208</v>
      </c>
      <c r="AN35" s="51">
        <f t="shared" si="26"/>
        <v>21</v>
      </c>
      <c r="AO35" s="41">
        <v>22.061135371179038</v>
      </c>
      <c r="AP35" s="42">
        <v>22.427884615384659</v>
      </c>
      <c r="AQ35" s="53">
        <f t="shared" si="27"/>
        <v>0.36674924420562149</v>
      </c>
      <c r="AR35" s="39">
        <v>178</v>
      </c>
      <c r="AS35" s="40">
        <v>132</v>
      </c>
      <c r="AT35" s="51">
        <f t="shared" si="28"/>
        <v>46</v>
      </c>
      <c r="AU35" s="44">
        <v>14.915730337078651</v>
      </c>
      <c r="AV35" s="42">
        <v>16.045454545454543</v>
      </c>
      <c r="AW35" s="52">
        <f t="shared" si="29"/>
        <v>1.129724208375892</v>
      </c>
      <c r="AX35" s="43">
        <v>10</v>
      </c>
      <c r="AY35" s="40">
        <v>10</v>
      </c>
      <c r="AZ35" s="51">
        <f t="shared" si="30"/>
        <v>0</v>
      </c>
      <c r="BA35" s="41">
        <v>11.7</v>
      </c>
      <c r="BB35" s="42">
        <v>13.8</v>
      </c>
      <c r="BC35" s="53">
        <f t="shared" si="31"/>
        <v>2.1000000000000014</v>
      </c>
    </row>
    <row r="36" spans="1:55" ht="18" customHeight="1">
      <c r="A36" s="57">
        <v>127</v>
      </c>
      <c r="B36" s="13" t="s">
        <v>261</v>
      </c>
      <c r="C36" s="14" t="s">
        <v>215</v>
      </c>
      <c r="D36" s="15" t="s">
        <v>110</v>
      </c>
      <c r="E36" s="16" t="s">
        <v>281</v>
      </c>
      <c r="F36" s="20" t="s">
        <v>260</v>
      </c>
      <c r="G36" s="18">
        <v>400</v>
      </c>
      <c r="H36" s="39">
        <v>85</v>
      </c>
      <c r="I36" s="40">
        <v>65</v>
      </c>
      <c r="J36" s="51">
        <f t="shared" si="16"/>
        <v>20</v>
      </c>
      <c r="K36" s="44">
        <v>13.070588235294121</v>
      </c>
      <c r="L36" s="42">
        <v>12.630769230769269</v>
      </c>
      <c r="M36" s="52">
        <f t="shared" si="17"/>
        <v>-0.43981900452485156</v>
      </c>
      <c r="N36" s="43">
        <v>15</v>
      </c>
      <c r="O36" s="40">
        <v>18</v>
      </c>
      <c r="P36" s="51">
        <f t="shared" si="18"/>
        <v>-3</v>
      </c>
      <c r="Q36" s="41">
        <v>3.3333333333333299</v>
      </c>
      <c r="R36" s="42">
        <v>3.2222222222222201</v>
      </c>
      <c r="S36" s="53">
        <f t="shared" si="19"/>
        <v>-0.11111111111110983</v>
      </c>
      <c r="T36" s="39">
        <v>271</v>
      </c>
      <c r="U36" s="40">
        <v>238</v>
      </c>
      <c r="V36" s="51">
        <f t="shared" si="20"/>
        <v>33</v>
      </c>
      <c r="W36" s="44">
        <v>6.5756457564575612</v>
      </c>
      <c r="X36" s="42">
        <v>6.008403361344536</v>
      </c>
      <c r="Y36" s="52">
        <f t="shared" si="21"/>
        <v>-0.56724239511302521</v>
      </c>
      <c r="Z36" s="43">
        <v>435</v>
      </c>
      <c r="AA36" s="40">
        <v>433</v>
      </c>
      <c r="AB36" s="51">
        <f t="shared" si="22"/>
        <v>2</v>
      </c>
      <c r="AC36" s="41">
        <v>3.5999999999999983</v>
      </c>
      <c r="AD36" s="42">
        <v>3.618937644341802</v>
      </c>
      <c r="AE36" s="53">
        <f t="shared" si="23"/>
        <v>1.8937644341803672E-2</v>
      </c>
      <c r="AF36" s="39">
        <v>30</v>
      </c>
      <c r="AG36" s="40">
        <v>17</v>
      </c>
      <c r="AH36" s="51">
        <f t="shared" si="24"/>
        <v>13</v>
      </c>
      <c r="AI36" s="44">
        <v>38.033333333333346</v>
      </c>
      <c r="AJ36" s="42">
        <v>21.352941176470601</v>
      </c>
      <c r="AK36" s="52">
        <f t="shared" si="25"/>
        <v>-16.680392156862744</v>
      </c>
      <c r="AL36" s="43">
        <v>138</v>
      </c>
      <c r="AM36" s="40">
        <v>166</v>
      </c>
      <c r="AN36" s="51">
        <f t="shared" si="26"/>
        <v>-28</v>
      </c>
      <c r="AO36" s="41">
        <v>17.195652173913032</v>
      </c>
      <c r="AP36" s="42">
        <v>14.891566265060236</v>
      </c>
      <c r="AQ36" s="53">
        <f t="shared" si="27"/>
        <v>-2.3040859088527963</v>
      </c>
      <c r="AR36" s="39">
        <v>70</v>
      </c>
      <c r="AS36" s="40">
        <v>46</v>
      </c>
      <c r="AT36" s="51">
        <f t="shared" si="28"/>
        <v>24</v>
      </c>
      <c r="AU36" s="44">
        <v>14.999999999999993</v>
      </c>
      <c r="AV36" s="42">
        <v>7.2826086956521738</v>
      </c>
      <c r="AW36" s="52">
        <f t="shared" si="29"/>
        <v>-7.7173913043478191</v>
      </c>
      <c r="AX36" s="43">
        <v>19</v>
      </c>
      <c r="AY36" s="40">
        <v>26</v>
      </c>
      <c r="AZ36" s="51">
        <f t="shared" si="30"/>
        <v>-7</v>
      </c>
      <c r="BA36" s="41">
        <v>4.5789473684210504</v>
      </c>
      <c r="BB36" s="42">
        <v>3</v>
      </c>
      <c r="BC36" s="53">
        <f t="shared" si="31"/>
        <v>-1.5789473684210504</v>
      </c>
    </row>
    <row r="37" spans="1:55" ht="18" customHeight="1">
      <c r="A37" s="57">
        <v>128</v>
      </c>
      <c r="B37" s="13" t="s">
        <v>261</v>
      </c>
      <c r="C37" s="14" t="s">
        <v>282</v>
      </c>
      <c r="D37" s="15" t="s">
        <v>283</v>
      </c>
      <c r="E37" s="16" t="s">
        <v>284</v>
      </c>
      <c r="F37" s="20" t="s">
        <v>260</v>
      </c>
      <c r="G37" s="18">
        <v>602</v>
      </c>
      <c r="H37" s="39">
        <v>142</v>
      </c>
      <c r="I37" s="40">
        <v>102</v>
      </c>
      <c r="J37" s="51">
        <f t="shared" si="16"/>
        <v>40</v>
      </c>
      <c r="K37" s="44">
        <v>15.697183098591534</v>
      </c>
      <c r="L37" s="42">
        <v>16.617647058823565</v>
      </c>
      <c r="M37" s="52">
        <f t="shared" si="17"/>
        <v>0.92046396023203059</v>
      </c>
      <c r="N37" s="43">
        <v>14</v>
      </c>
      <c r="O37" s="40">
        <v>13</v>
      </c>
      <c r="P37" s="51">
        <f t="shared" si="18"/>
        <v>1</v>
      </c>
      <c r="Q37" s="41">
        <v>6.21428571428571</v>
      </c>
      <c r="R37" s="42">
        <v>6.461538461538459</v>
      </c>
      <c r="S37" s="53">
        <f t="shared" si="19"/>
        <v>0.24725274725274904</v>
      </c>
      <c r="T37" s="39">
        <v>186</v>
      </c>
      <c r="U37" s="40">
        <v>222</v>
      </c>
      <c r="V37" s="51">
        <f t="shared" si="20"/>
        <v>-36</v>
      </c>
      <c r="W37" s="44">
        <v>8.2043010752688197</v>
      </c>
      <c r="X37" s="42">
        <v>9.5945945945945965</v>
      </c>
      <c r="Y37" s="52">
        <f t="shared" si="21"/>
        <v>1.3902935193257768</v>
      </c>
      <c r="Z37" s="43">
        <v>266</v>
      </c>
      <c r="AA37" s="40">
        <v>268</v>
      </c>
      <c r="AB37" s="51">
        <f t="shared" si="22"/>
        <v>-2</v>
      </c>
      <c r="AC37" s="41">
        <v>3.9172932330827086</v>
      </c>
      <c r="AD37" s="42">
        <v>3.8171641791044775</v>
      </c>
      <c r="AE37" s="53">
        <f t="shared" si="23"/>
        <v>-0.10012905397823113</v>
      </c>
      <c r="AF37" s="39">
        <v>43</v>
      </c>
      <c r="AG37" s="40">
        <v>19</v>
      </c>
      <c r="AH37" s="51">
        <f t="shared" si="24"/>
        <v>24</v>
      </c>
      <c r="AI37" s="44">
        <v>30.511627906976724</v>
      </c>
      <c r="AJ37" s="42">
        <v>36.157894736842103</v>
      </c>
      <c r="AK37" s="52">
        <f t="shared" si="25"/>
        <v>5.6462668298653789</v>
      </c>
      <c r="AL37" s="43">
        <v>250</v>
      </c>
      <c r="AM37" s="40">
        <v>254</v>
      </c>
      <c r="AN37" s="51">
        <f t="shared" si="26"/>
        <v>-4</v>
      </c>
      <c r="AO37" s="41">
        <v>20.512000000000015</v>
      </c>
      <c r="AP37" s="42">
        <v>18.46456692913382</v>
      </c>
      <c r="AQ37" s="53">
        <f t="shared" si="27"/>
        <v>-2.0474330708661945</v>
      </c>
      <c r="AR37" s="39">
        <v>64</v>
      </c>
      <c r="AS37" s="40">
        <v>63</v>
      </c>
      <c r="AT37" s="51">
        <f t="shared" si="28"/>
        <v>1</v>
      </c>
      <c r="AU37" s="44">
        <v>11.1875</v>
      </c>
      <c r="AV37" s="42">
        <v>24.253968253968253</v>
      </c>
      <c r="AW37" s="52">
        <f t="shared" si="29"/>
        <v>13.066468253968253</v>
      </c>
      <c r="AX37" s="43">
        <v>12</v>
      </c>
      <c r="AY37" s="40">
        <v>11</v>
      </c>
      <c r="AZ37" s="51">
        <f t="shared" si="30"/>
        <v>1</v>
      </c>
      <c r="BA37" s="41">
        <v>11.25</v>
      </c>
      <c r="BB37" s="42">
        <v>5.2727272727272698</v>
      </c>
      <c r="BC37" s="53">
        <f t="shared" si="31"/>
        <v>-5.9772727272727302</v>
      </c>
    </row>
    <row r="38" spans="1:55" ht="18" customHeight="1">
      <c r="A38" s="57">
        <v>129</v>
      </c>
      <c r="B38" s="13" t="s">
        <v>261</v>
      </c>
      <c r="C38" s="14" t="s">
        <v>219</v>
      </c>
      <c r="D38" s="15" t="s">
        <v>285</v>
      </c>
      <c r="E38" s="16" t="s">
        <v>111</v>
      </c>
      <c r="F38" s="20" t="s">
        <v>260</v>
      </c>
      <c r="G38" s="18">
        <v>611</v>
      </c>
      <c r="H38" s="39">
        <v>153</v>
      </c>
      <c r="I38" s="40">
        <v>132</v>
      </c>
      <c r="J38" s="51">
        <f t="shared" ref="J38:J43" si="32">IF(ISERROR(H38-I38),"_",H38-I38)</f>
        <v>21</v>
      </c>
      <c r="K38" s="44">
        <v>10.287581699346408</v>
      </c>
      <c r="L38" s="42">
        <v>11.734848484848509</v>
      </c>
      <c r="M38" s="52">
        <f t="shared" ref="M38:M43" si="33">IF(ISERROR(L38-K38),"-",L38-K38)</f>
        <v>1.4472667855021015</v>
      </c>
      <c r="N38" s="43">
        <v>17</v>
      </c>
      <c r="O38" s="40">
        <v>18</v>
      </c>
      <c r="P38" s="51">
        <f t="shared" ref="P38:P43" si="34">IF(ISERROR(N38-O38),"_",N38-O38)</f>
        <v>-1</v>
      </c>
      <c r="Q38" s="41">
        <v>5.2941176470588198</v>
      </c>
      <c r="R38" s="42">
        <v>5.8333333333333304</v>
      </c>
      <c r="S38" s="53">
        <f t="shared" ref="S38:S43" si="35">IF(ISERROR(R38-Q38),"-",R38-Q38)</f>
        <v>0.53921568627451055</v>
      </c>
      <c r="T38" s="39">
        <v>302</v>
      </c>
      <c r="U38" s="40">
        <v>267</v>
      </c>
      <c r="V38" s="51">
        <f t="shared" ref="V38:V43" si="36">IF(ISERROR(T38-U38),"_",T38-U38)</f>
        <v>35</v>
      </c>
      <c r="W38" s="44">
        <v>6.1158940397350907</v>
      </c>
      <c r="X38" s="42">
        <v>7.2397003745318473</v>
      </c>
      <c r="Y38" s="52">
        <f t="shared" ref="Y38:Y43" si="37">IF(ISERROR(X38-W38),"-",X38-W38)</f>
        <v>1.1238063347967566</v>
      </c>
      <c r="Z38" s="43">
        <v>339</v>
      </c>
      <c r="AA38" s="40">
        <v>264</v>
      </c>
      <c r="AB38" s="51">
        <f t="shared" ref="AB38:AB43" si="38">IF(ISERROR(Z38-AA38),"_",Z38-AA38)</f>
        <v>75</v>
      </c>
      <c r="AC38" s="41">
        <v>2.4778761061946901</v>
      </c>
      <c r="AD38" s="42">
        <v>2.7386363636363602</v>
      </c>
      <c r="AE38" s="53">
        <f t="shared" ref="AE38:AE43" si="39">IF(ISERROR(AD38-AC38),"-",AD38-AC38)</f>
        <v>0.26076025744167008</v>
      </c>
      <c r="AF38" s="39">
        <v>46</v>
      </c>
      <c r="AG38" s="40">
        <v>11</v>
      </c>
      <c r="AH38" s="51">
        <f t="shared" ref="AH38:AH43" si="40">IF(ISERROR(AF38-AG38),"_",AF38-AG38)</f>
        <v>35</v>
      </c>
      <c r="AI38" s="44">
        <v>20.80434782608695</v>
      </c>
      <c r="AJ38" s="42">
        <v>17.363636363636399</v>
      </c>
      <c r="AK38" s="52">
        <f t="shared" ref="AK38:AK43" si="41">IF(ISERROR(AJ38-AI38),"-",AJ38-AI38)</f>
        <v>-3.440711462450551</v>
      </c>
      <c r="AL38" s="43">
        <v>341</v>
      </c>
      <c r="AM38" s="40">
        <v>266</v>
      </c>
      <c r="AN38" s="51">
        <f t="shared" ref="AN38:AN43" si="42">IF(ISERROR(AL38-AM38),"_",AL38-AM38)</f>
        <v>75</v>
      </c>
      <c r="AO38" s="41">
        <v>10.794721407624607</v>
      </c>
      <c r="AP38" s="42">
        <v>10.981203007518824</v>
      </c>
      <c r="AQ38" s="53">
        <f t="shared" ref="AQ38:AQ43" si="43">IF(ISERROR(AP38-AO38),"-",AP38-AO38)</f>
        <v>0.18648159989421664</v>
      </c>
      <c r="AR38" s="39">
        <v>98</v>
      </c>
      <c r="AS38" s="40">
        <v>99</v>
      </c>
      <c r="AT38" s="51">
        <f t="shared" ref="AT38:AT43" si="44">IF(ISERROR(AR38-AS38),"_",AR38-AS38)</f>
        <v>-1</v>
      </c>
      <c r="AU38" s="44">
        <v>9.1530612244897913</v>
      </c>
      <c r="AV38" s="42">
        <v>8.9090909090909118</v>
      </c>
      <c r="AW38" s="52">
        <f t="shared" ref="AW38:AW43" si="45">IF(ISERROR(AV38-AU38),"-",AV38-AU38)</f>
        <v>-0.24397031539887948</v>
      </c>
      <c r="AX38" s="43">
        <v>11</v>
      </c>
      <c r="AY38" s="40">
        <v>27</v>
      </c>
      <c r="AZ38" s="51">
        <f t="shared" ref="AZ38:AZ43" si="46">IF(ISERROR(AX38-AY38),"_",AX38-AY38)</f>
        <v>-16</v>
      </c>
      <c r="BA38" s="41">
        <v>3.1818181818181799</v>
      </c>
      <c r="BB38" s="42">
        <v>4.4814814814814801</v>
      </c>
      <c r="BC38" s="53">
        <f t="shared" ref="BC38:BC43" si="47">IF(ISERROR(BB38-BA38),"-",BB38-BA38)</f>
        <v>1.2996632996633002</v>
      </c>
    </row>
    <row r="39" spans="1:55" ht="18" customHeight="1">
      <c r="A39" s="57">
        <v>130</v>
      </c>
      <c r="B39" s="13" t="s">
        <v>261</v>
      </c>
      <c r="C39" s="14" t="s">
        <v>219</v>
      </c>
      <c r="D39" s="15" t="s">
        <v>286</v>
      </c>
      <c r="E39" s="16" t="s">
        <v>287</v>
      </c>
      <c r="F39" s="20" t="s">
        <v>260</v>
      </c>
      <c r="G39" s="18">
        <v>705</v>
      </c>
      <c r="H39" s="39">
        <v>121</v>
      </c>
      <c r="I39" s="40">
        <v>141</v>
      </c>
      <c r="J39" s="51">
        <f t="shared" si="32"/>
        <v>-20</v>
      </c>
      <c r="K39" s="44">
        <v>16.628099173553725</v>
      </c>
      <c r="L39" s="42">
        <v>15.574468085106396</v>
      </c>
      <c r="M39" s="52">
        <f t="shared" si="33"/>
        <v>-1.0536310884473288</v>
      </c>
      <c r="N39" s="43">
        <v>0</v>
      </c>
      <c r="O39" s="40">
        <v>10</v>
      </c>
      <c r="P39" s="51">
        <f t="shared" si="34"/>
        <v>-10</v>
      </c>
      <c r="Q39" s="41" t="s">
        <v>0</v>
      </c>
      <c r="R39" s="42">
        <v>10.6</v>
      </c>
      <c r="S39" s="53" t="str">
        <f t="shared" si="35"/>
        <v>-</v>
      </c>
      <c r="T39" s="39">
        <v>242</v>
      </c>
      <c r="U39" s="40">
        <v>300</v>
      </c>
      <c r="V39" s="51">
        <f t="shared" si="36"/>
        <v>-58</v>
      </c>
      <c r="W39" s="44">
        <v>5.3801652892561984</v>
      </c>
      <c r="X39" s="42">
        <v>6.3133333333333255</v>
      </c>
      <c r="Y39" s="52">
        <f t="shared" si="37"/>
        <v>0.93316804407712706</v>
      </c>
      <c r="Z39" s="43">
        <v>388</v>
      </c>
      <c r="AA39" s="40">
        <v>386</v>
      </c>
      <c r="AB39" s="51">
        <f t="shared" si="38"/>
        <v>2</v>
      </c>
      <c r="AC39" s="41">
        <v>3.2963917525773239</v>
      </c>
      <c r="AD39" s="42">
        <v>3.4274611398963701</v>
      </c>
      <c r="AE39" s="53">
        <f t="shared" si="39"/>
        <v>0.13106938731904627</v>
      </c>
      <c r="AF39" s="39">
        <v>41</v>
      </c>
      <c r="AG39" s="40">
        <v>43</v>
      </c>
      <c r="AH39" s="51">
        <f t="shared" si="40"/>
        <v>-2</v>
      </c>
      <c r="AI39" s="44">
        <v>24.902439024390205</v>
      </c>
      <c r="AJ39" s="42">
        <v>25.023255813953483</v>
      </c>
      <c r="AK39" s="52">
        <f t="shared" si="41"/>
        <v>0.12081678956327835</v>
      </c>
      <c r="AL39" s="43">
        <v>339</v>
      </c>
      <c r="AM39" s="40">
        <v>286</v>
      </c>
      <c r="AN39" s="51">
        <f t="shared" si="42"/>
        <v>53</v>
      </c>
      <c r="AO39" s="41">
        <v>15.79646017699112</v>
      </c>
      <c r="AP39" s="42">
        <v>15.653846153846196</v>
      </c>
      <c r="AQ39" s="53">
        <f t="shared" si="43"/>
        <v>-0.14261402314492422</v>
      </c>
      <c r="AR39" s="39">
        <v>36</v>
      </c>
      <c r="AS39" s="40">
        <v>41</v>
      </c>
      <c r="AT39" s="51">
        <f t="shared" si="44"/>
        <v>-5</v>
      </c>
      <c r="AU39" s="44">
        <v>8.8888888888888893</v>
      </c>
      <c r="AV39" s="42">
        <v>8.6341463414634205</v>
      </c>
      <c r="AW39" s="52">
        <f t="shared" si="45"/>
        <v>-0.25474254742546876</v>
      </c>
      <c r="AX39" s="43">
        <v>12</v>
      </c>
      <c r="AY39" s="40">
        <v>11</v>
      </c>
      <c r="AZ39" s="51">
        <f t="shared" si="46"/>
        <v>1</v>
      </c>
      <c r="BA39" s="41">
        <v>17.0833333333333</v>
      </c>
      <c r="BB39" s="42">
        <v>10.090909090909101</v>
      </c>
      <c r="BC39" s="53">
        <f t="shared" si="47"/>
        <v>-6.9924242424241996</v>
      </c>
    </row>
    <row r="40" spans="1:55" ht="18" customHeight="1">
      <c r="A40" s="57">
        <v>131</v>
      </c>
      <c r="B40" s="13" t="s">
        <v>261</v>
      </c>
      <c r="C40" s="14" t="s">
        <v>288</v>
      </c>
      <c r="D40" s="15" t="s">
        <v>289</v>
      </c>
      <c r="E40" s="16" t="s">
        <v>290</v>
      </c>
      <c r="F40" s="20" t="s">
        <v>260</v>
      </c>
      <c r="G40" s="18">
        <v>518</v>
      </c>
      <c r="H40" s="39">
        <v>83</v>
      </c>
      <c r="I40" s="40">
        <v>90</v>
      </c>
      <c r="J40" s="51">
        <f t="shared" si="32"/>
        <v>-7</v>
      </c>
      <c r="K40" s="44">
        <v>14.421686746987916</v>
      </c>
      <c r="L40" s="42">
        <v>12.4</v>
      </c>
      <c r="M40" s="52">
        <f t="shared" si="33"/>
        <v>-2.0216867469879158</v>
      </c>
      <c r="N40" s="43">
        <v>0</v>
      </c>
      <c r="O40" s="40">
        <v>0</v>
      </c>
      <c r="P40" s="51">
        <f t="shared" si="34"/>
        <v>0</v>
      </c>
      <c r="Q40" s="41" t="s">
        <v>0</v>
      </c>
      <c r="R40" s="42" t="s">
        <v>0</v>
      </c>
      <c r="S40" s="53" t="str">
        <f t="shared" si="35"/>
        <v>-</v>
      </c>
      <c r="T40" s="39">
        <v>190</v>
      </c>
      <c r="U40" s="40">
        <v>211</v>
      </c>
      <c r="V40" s="51">
        <f t="shared" si="36"/>
        <v>-21</v>
      </c>
      <c r="W40" s="44">
        <v>4.3631578947368403</v>
      </c>
      <c r="X40" s="42">
        <v>6.2037914691943161</v>
      </c>
      <c r="Y40" s="52">
        <f t="shared" si="37"/>
        <v>1.8406335744574758</v>
      </c>
      <c r="Z40" s="43">
        <v>261</v>
      </c>
      <c r="AA40" s="40">
        <v>290</v>
      </c>
      <c r="AB40" s="51">
        <f t="shared" si="38"/>
        <v>-29</v>
      </c>
      <c r="AC40" s="41">
        <v>3.2145593869731801</v>
      </c>
      <c r="AD40" s="42">
        <v>3.2689655172413801</v>
      </c>
      <c r="AE40" s="53">
        <f t="shared" si="39"/>
        <v>5.4406130268199959E-2</v>
      </c>
      <c r="AF40" s="39">
        <v>25</v>
      </c>
      <c r="AG40" s="40">
        <v>16</v>
      </c>
      <c r="AH40" s="51">
        <f t="shared" si="40"/>
        <v>9</v>
      </c>
      <c r="AI40" s="44">
        <v>46.160000000000018</v>
      </c>
      <c r="AJ40" s="42">
        <v>37.375</v>
      </c>
      <c r="AK40" s="52">
        <f t="shared" si="41"/>
        <v>-8.7850000000000179</v>
      </c>
      <c r="AL40" s="43">
        <v>239</v>
      </c>
      <c r="AM40" s="40">
        <v>202</v>
      </c>
      <c r="AN40" s="51">
        <f t="shared" si="42"/>
        <v>37</v>
      </c>
      <c r="AO40" s="41">
        <v>20.368200836820062</v>
      </c>
      <c r="AP40" s="42">
        <v>19.544554455445539</v>
      </c>
      <c r="AQ40" s="53">
        <f t="shared" si="43"/>
        <v>-0.82364638137452317</v>
      </c>
      <c r="AR40" s="39">
        <v>24</v>
      </c>
      <c r="AS40" s="40">
        <v>34</v>
      </c>
      <c r="AT40" s="51">
        <f t="shared" si="44"/>
        <v>-10</v>
      </c>
      <c r="AU40" s="44">
        <v>6.2916666666666687</v>
      </c>
      <c r="AV40" s="42">
        <v>8.9117647058823497</v>
      </c>
      <c r="AW40" s="52">
        <f t="shared" si="45"/>
        <v>2.620098039215681</v>
      </c>
      <c r="AX40" s="43">
        <v>0</v>
      </c>
      <c r="AY40" s="40">
        <v>0</v>
      </c>
      <c r="AZ40" s="51">
        <f t="shared" si="46"/>
        <v>0</v>
      </c>
      <c r="BA40" s="41" t="s">
        <v>0</v>
      </c>
      <c r="BB40" s="42" t="s">
        <v>0</v>
      </c>
      <c r="BC40" s="53" t="str">
        <f t="shared" si="47"/>
        <v>-</v>
      </c>
    </row>
    <row r="41" spans="1:55" ht="18" customHeight="1">
      <c r="A41" s="57">
        <v>132</v>
      </c>
      <c r="B41" s="13" t="s">
        <v>261</v>
      </c>
      <c r="C41" s="14" t="s">
        <v>202</v>
      </c>
      <c r="D41" s="15" t="s">
        <v>203</v>
      </c>
      <c r="E41" s="16" t="s">
        <v>291</v>
      </c>
      <c r="F41" s="20" t="s">
        <v>260</v>
      </c>
      <c r="G41" s="18">
        <v>703</v>
      </c>
      <c r="H41" s="39">
        <v>58</v>
      </c>
      <c r="I41" s="40">
        <v>53</v>
      </c>
      <c r="J41" s="51">
        <f t="shared" si="32"/>
        <v>5</v>
      </c>
      <c r="K41" s="44">
        <v>23.103448275862071</v>
      </c>
      <c r="L41" s="42">
        <v>19.169811320754718</v>
      </c>
      <c r="M41" s="52">
        <f t="shared" si="33"/>
        <v>-3.9336369551073531</v>
      </c>
      <c r="N41" s="43">
        <v>0</v>
      </c>
      <c r="O41" s="40">
        <v>0</v>
      </c>
      <c r="P41" s="51">
        <f t="shared" si="34"/>
        <v>0</v>
      </c>
      <c r="Q41" s="41" t="s">
        <v>0</v>
      </c>
      <c r="R41" s="42" t="s">
        <v>0</v>
      </c>
      <c r="S41" s="53" t="str">
        <f t="shared" si="35"/>
        <v>-</v>
      </c>
      <c r="T41" s="39">
        <v>204</v>
      </c>
      <c r="U41" s="40">
        <v>223</v>
      </c>
      <c r="V41" s="51">
        <f t="shared" si="36"/>
        <v>-19</v>
      </c>
      <c r="W41" s="44">
        <v>7.1519607843137258</v>
      </c>
      <c r="X41" s="42">
        <v>5.843049327354259</v>
      </c>
      <c r="Y41" s="52">
        <f t="shared" si="37"/>
        <v>-1.3089114569594669</v>
      </c>
      <c r="Z41" s="43">
        <v>353</v>
      </c>
      <c r="AA41" s="40">
        <v>432</v>
      </c>
      <c r="AB41" s="51">
        <f t="shared" si="38"/>
        <v>-79</v>
      </c>
      <c r="AC41" s="41">
        <v>3.3966005665722401</v>
      </c>
      <c r="AD41" s="42">
        <v>3.5740740740740788</v>
      </c>
      <c r="AE41" s="53">
        <f t="shared" si="39"/>
        <v>0.17747350750183877</v>
      </c>
      <c r="AF41" s="39">
        <v>23</v>
      </c>
      <c r="AG41" s="40">
        <v>12</v>
      </c>
      <c r="AH41" s="51">
        <f t="shared" si="40"/>
        <v>11</v>
      </c>
      <c r="AI41" s="44">
        <v>37.130434782608681</v>
      </c>
      <c r="AJ41" s="42">
        <v>25.6666666666667</v>
      </c>
      <c r="AK41" s="52">
        <f t="shared" si="41"/>
        <v>-11.463768115941981</v>
      </c>
      <c r="AL41" s="43">
        <v>286</v>
      </c>
      <c r="AM41" s="40">
        <v>310</v>
      </c>
      <c r="AN41" s="51">
        <f t="shared" si="42"/>
        <v>-24</v>
      </c>
      <c r="AO41" s="41">
        <v>18.583916083916105</v>
      </c>
      <c r="AP41" s="42">
        <v>17.412903225806417</v>
      </c>
      <c r="AQ41" s="53">
        <f t="shared" si="43"/>
        <v>-1.1710128581096875</v>
      </c>
      <c r="AR41" s="39">
        <v>72</v>
      </c>
      <c r="AS41" s="40">
        <v>37</v>
      </c>
      <c r="AT41" s="51">
        <f t="shared" si="44"/>
        <v>35</v>
      </c>
      <c r="AU41" s="44">
        <v>7.7083333333333304</v>
      </c>
      <c r="AV41" s="42">
        <v>7</v>
      </c>
      <c r="AW41" s="52">
        <f t="shared" si="45"/>
        <v>-0.70833333333333037</v>
      </c>
      <c r="AX41" s="43">
        <v>30</v>
      </c>
      <c r="AY41" s="40">
        <v>25</v>
      </c>
      <c r="AZ41" s="51">
        <f t="shared" si="46"/>
        <v>5</v>
      </c>
      <c r="BA41" s="41">
        <v>7.000000000000016</v>
      </c>
      <c r="BB41" s="42">
        <v>8.240000000000002</v>
      </c>
      <c r="BC41" s="53">
        <f t="shared" si="47"/>
        <v>1.239999999999986</v>
      </c>
    </row>
    <row r="42" spans="1:55" ht="18" customHeight="1">
      <c r="A42" s="57">
        <v>133</v>
      </c>
      <c r="B42" s="13" t="s">
        <v>261</v>
      </c>
      <c r="C42" s="14" t="s">
        <v>199</v>
      </c>
      <c r="D42" s="15" t="s">
        <v>264</v>
      </c>
      <c r="E42" s="16" t="s">
        <v>292</v>
      </c>
      <c r="F42" s="20" t="s">
        <v>260</v>
      </c>
      <c r="G42" s="18">
        <v>578</v>
      </c>
      <c r="H42" s="39">
        <v>0</v>
      </c>
      <c r="I42" s="40">
        <v>0</v>
      </c>
      <c r="J42" s="51">
        <f t="shared" si="32"/>
        <v>0</v>
      </c>
      <c r="K42" s="44" t="s">
        <v>0</v>
      </c>
      <c r="L42" s="42" t="s">
        <v>0</v>
      </c>
      <c r="M42" s="52" t="str">
        <f t="shared" si="33"/>
        <v>-</v>
      </c>
      <c r="N42" s="43">
        <v>0</v>
      </c>
      <c r="O42" s="40">
        <v>0</v>
      </c>
      <c r="P42" s="51">
        <f t="shared" si="34"/>
        <v>0</v>
      </c>
      <c r="Q42" s="41" t="s">
        <v>0</v>
      </c>
      <c r="R42" s="42" t="s">
        <v>0</v>
      </c>
      <c r="S42" s="53" t="str">
        <f t="shared" si="35"/>
        <v>-</v>
      </c>
      <c r="T42" s="39">
        <v>0</v>
      </c>
      <c r="U42" s="40">
        <v>0</v>
      </c>
      <c r="V42" s="51">
        <f t="shared" si="36"/>
        <v>0</v>
      </c>
      <c r="W42" s="44" t="s">
        <v>0</v>
      </c>
      <c r="X42" s="42" t="s">
        <v>0</v>
      </c>
      <c r="Y42" s="52" t="str">
        <f t="shared" si="37"/>
        <v>-</v>
      </c>
      <c r="Z42" s="43">
        <v>0</v>
      </c>
      <c r="AA42" s="40">
        <v>0</v>
      </c>
      <c r="AB42" s="51">
        <f t="shared" si="38"/>
        <v>0</v>
      </c>
      <c r="AC42" s="41" t="s">
        <v>0</v>
      </c>
      <c r="AD42" s="42" t="s">
        <v>0</v>
      </c>
      <c r="AE42" s="53" t="str">
        <f t="shared" si="39"/>
        <v>-</v>
      </c>
      <c r="AF42" s="39">
        <v>0</v>
      </c>
      <c r="AG42" s="40">
        <v>0</v>
      </c>
      <c r="AH42" s="51">
        <f t="shared" si="40"/>
        <v>0</v>
      </c>
      <c r="AI42" s="44" t="s">
        <v>0</v>
      </c>
      <c r="AJ42" s="42" t="s">
        <v>0</v>
      </c>
      <c r="AK42" s="52" t="str">
        <f t="shared" si="41"/>
        <v>-</v>
      </c>
      <c r="AL42" s="43">
        <v>0</v>
      </c>
      <c r="AM42" s="40">
        <v>0</v>
      </c>
      <c r="AN42" s="51">
        <f t="shared" si="42"/>
        <v>0</v>
      </c>
      <c r="AO42" s="41" t="s">
        <v>0</v>
      </c>
      <c r="AP42" s="42" t="s">
        <v>0</v>
      </c>
      <c r="AQ42" s="53" t="str">
        <f t="shared" si="43"/>
        <v>-</v>
      </c>
      <c r="AR42" s="39">
        <v>0</v>
      </c>
      <c r="AS42" s="40">
        <v>0</v>
      </c>
      <c r="AT42" s="51">
        <f t="shared" si="44"/>
        <v>0</v>
      </c>
      <c r="AU42" s="44" t="s">
        <v>0</v>
      </c>
      <c r="AV42" s="42" t="s">
        <v>0</v>
      </c>
      <c r="AW42" s="52" t="str">
        <f t="shared" si="45"/>
        <v>-</v>
      </c>
      <c r="AX42" s="43">
        <v>0</v>
      </c>
      <c r="AY42" s="40">
        <v>0</v>
      </c>
      <c r="AZ42" s="51">
        <f t="shared" si="46"/>
        <v>0</v>
      </c>
      <c r="BA42" s="41" t="s">
        <v>0</v>
      </c>
      <c r="BB42" s="42" t="s">
        <v>0</v>
      </c>
      <c r="BC42" s="53" t="str">
        <f t="shared" si="47"/>
        <v>-</v>
      </c>
    </row>
    <row r="43" spans="1:55" ht="18" customHeight="1">
      <c r="A43" s="57">
        <v>134</v>
      </c>
      <c r="B43" s="13" t="s">
        <v>261</v>
      </c>
      <c r="C43" s="14" t="s">
        <v>293</v>
      </c>
      <c r="D43" s="15" t="s">
        <v>294</v>
      </c>
      <c r="E43" s="16" t="s">
        <v>295</v>
      </c>
      <c r="F43" s="20" t="s">
        <v>260</v>
      </c>
      <c r="G43" s="18">
        <v>455</v>
      </c>
      <c r="H43" s="39">
        <v>111</v>
      </c>
      <c r="I43" s="40">
        <v>90</v>
      </c>
      <c r="J43" s="51">
        <f t="shared" si="32"/>
        <v>21</v>
      </c>
      <c r="K43" s="44">
        <v>15.549549549549511</v>
      </c>
      <c r="L43" s="42">
        <v>15.444444444444414</v>
      </c>
      <c r="M43" s="52">
        <f t="shared" si="33"/>
        <v>-0.10510510510509619</v>
      </c>
      <c r="N43" s="43">
        <v>0</v>
      </c>
      <c r="O43" s="40">
        <v>0</v>
      </c>
      <c r="P43" s="51">
        <f t="shared" si="34"/>
        <v>0</v>
      </c>
      <c r="Q43" s="41" t="s">
        <v>0</v>
      </c>
      <c r="R43" s="42" t="s">
        <v>0</v>
      </c>
      <c r="S43" s="53" t="str">
        <f t="shared" si="35"/>
        <v>-</v>
      </c>
      <c r="T43" s="39">
        <v>250</v>
      </c>
      <c r="U43" s="40">
        <v>210</v>
      </c>
      <c r="V43" s="51">
        <f t="shared" si="36"/>
        <v>40</v>
      </c>
      <c r="W43" s="44">
        <v>7.3119999999999985</v>
      </c>
      <c r="X43" s="42">
        <v>6.0238095238095282</v>
      </c>
      <c r="Y43" s="52">
        <f t="shared" si="37"/>
        <v>-1.2881904761904703</v>
      </c>
      <c r="Z43" s="43">
        <v>374</v>
      </c>
      <c r="AA43" s="40">
        <v>333</v>
      </c>
      <c r="AB43" s="51">
        <f t="shared" si="38"/>
        <v>41</v>
      </c>
      <c r="AC43" s="41">
        <v>3.0588235294117694</v>
      </c>
      <c r="AD43" s="42">
        <v>3.513513513513514</v>
      </c>
      <c r="AE43" s="53">
        <f t="shared" si="39"/>
        <v>0.45468998410174466</v>
      </c>
      <c r="AF43" s="39">
        <v>45</v>
      </c>
      <c r="AG43" s="40">
        <v>15</v>
      </c>
      <c r="AH43" s="51">
        <f t="shared" si="40"/>
        <v>30</v>
      </c>
      <c r="AI43" s="44">
        <v>29.111111111111075</v>
      </c>
      <c r="AJ43" s="42">
        <v>26.933333333333302</v>
      </c>
      <c r="AK43" s="52">
        <f t="shared" si="41"/>
        <v>-2.1777777777777736</v>
      </c>
      <c r="AL43" s="43">
        <v>231</v>
      </c>
      <c r="AM43" s="40">
        <v>249</v>
      </c>
      <c r="AN43" s="51">
        <f t="shared" si="42"/>
        <v>-18</v>
      </c>
      <c r="AO43" s="41">
        <v>18.567099567099611</v>
      </c>
      <c r="AP43" s="42">
        <v>18.140562248996002</v>
      </c>
      <c r="AQ43" s="53">
        <f t="shared" si="43"/>
        <v>-0.42653731810360895</v>
      </c>
      <c r="AR43" s="39">
        <v>60</v>
      </c>
      <c r="AS43" s="40">
        <v>71</v>
      </c>
      <c r="AT43" s="51">
        <f t="shared" si="44"/>
        <v>-11</v>
      </c>
      <c r="AU43" s="44">
        <v>6.8666666666666698</v>
      </c>
      <c r="AV43" s="42">
        <v>7.0563380281690096</v>
      </c>
      <c r="AW43" s="52">
        <f t="shared" si="45"/>
        <v>0.18967136150233976</v>
      </c>
      <c r="AX43" s="43">
        <v>0</v>
      </c>
      <c r="AY43" s="40">
        <v>18</v>
      </c>
      <c r="AZ43" s="51">
        <f t="shared" si="46"/>
        <v>-18</v>
      </c>
      <c r="BA43" s="41" t="s">
        <v>0</v>
      </c>
      <c r="BB43" s="42">
        <v>3.2222222222222201</v>
      </c>
      <c r="BC43" s="53" t="str">
        <f t="shared" si="47"/>
        <v>-</v>
      </c>
    </row>
    <row r="44" spans="1:55" ht="18" customHeight="1">
      <c r="A44" s="57">
        <v>210</v>
      </c>
      <c r="B44" s="13" t="s">
        <v>337</v>
      </c>
      <c r="C44" s="14" t="s">
        <v>249</v>
      </c>
      <c r="D44" s="15" t="s">
        <v>120</v>
      </c>
      <c r="E44" s="16" t="s">
        <v>338</v>
      </c>
      <c r="F44" s="20" t="s">
        <v>260</v>
      </c>
      <c r="G44" s="18">
        <v>343</v>
      </c>
      <c r="H44" s="39">
        <v>78</v>
      </c>
      <c r="I44" s="40">
        <v>70</v>
      </c>
      <c r="J44" s="51">
        <f t="shared" ref="J44:J48" si="48">IF(ISERROR(H44-I44),"_",H44-I44)</f>
        <v>8</v>
      </c>
      <c r="K44" s="44">
        <v>16.807692307692303</v>
      </c>
      <c r="L44" s="42">
        <v>17.971428571428589</v>
      </c>
      <c r="M44" s="52">
        <f t="shared" ref="M44:M48" si="49">IF(ISERROR(L44-K44),"-",L44-K44)</f>
        <v>1.1637362637362862</v>
      </c>
      <c r="N44" s="43">
        <v>0</v>
      </c>
      <c r="O44" s="40">
        <v>0</v>
      </c>
      <c r="P44" s="51">
        <f t="shared" ref="P44:P48" si="50">IF(ISERROR(N44-O44),"_",N44-O44)</f>
        <v>0</v>
      </c>
      <c r="Q44" s="41" t="s">
        <v>0</v>
      </c>
      <c r="R44" s="42" t="s">
        <v>0</v>
      </c>
      <c r="S44" s="53" t="str">
        <f t="shared" ref="S44:S48" si="51">IF(ISERROR(R44-Q44),"-",R44-Q44)</f>
        <v>-</v>
      </c>
      <c r="T44" s="39">
        <v>443</v>
      </c>
      <c r="U44" s="40">
        <v>328</v>
      </c>
      <c r="V44" s="51">
        <f t="shared" ref="V44:V48" si="52">IF(ISERROR(T44-U44),"_",T44-U44)</f>
        <v>115</v>
      </c>
      <c r="W44" s="44">
        <v>5.5598194130925522</v>
      </c>
      <c r="X44" s="42">
        <v>5.5792682926829267</v>
      </c>
      <c r="Y44" s="52">
        <f t="shared" ref="Y44:Y48" si="53">IF(ISERROR(X44-W44),"-",X44-W44)</f>
        <v>1.9448879590374446E-2</v>
      </c>
      <c r="Z44" s="43">
        <v>99</v>
      </c>
      <c r="AA44" s="40">
        <v>87</v>
      </c>
      <c r="AB44" s="51">
        <f t="shared" ref="AB44:AB48" si="54">IF(ISERROR(Z44-AA44),"_",Z44-AA44)</f>
        <v>12</v>
      </c>
      <c r="AC44" s="41">
        <v>2.9292929292929282</v>
      </c>
      <c r="AD44" s="42">
        <v>2.6436781609195399</v>
      </c>
      <c r="AE44" s="53">
        <f t="shared" ref="AE44:AE48" si="55">IF(ISERROR(AD44-AC44),"-",AD44-AC44)</f>
        <v>-0.28561476837338828</v>
      </c>
      <c r="AF44" s="39">
        <v>40</v>
      </c>
      <c r="AG44" s="40">
        <v>39</v>
      </c>
      <c r="AH44" s="51">
        <f t="shared" ref="AH44:AH48" si="56">IF(ISERROR(AF44-AG44),"_",AF44-AG44)</f>
        <v>1</v>
      </c>
      <c r="AI44" s="44">
        <v>26.974999999999959</v>
      </c>
      <c r="AJ44" s="42">
        <v>41.97435897435895</v>
      </c>
      <c r="AK44" s="52">
        <f t="shared" ref="AK44:AK48" si="57">IF(ISERROR(AJ44-AI44),"-",AJ44-AI44)</f>
        <v>14.999358974358991</v>
      </c>
      <c r="AL44" s="43">
        <v>265</v>
      </c>
      <c r="AM44" s="40">
        <v>280</v>
      </c>
      <c r="AN44" s="51">
        <f t="shared" ref="AN44:AN48" si="58">IF(ISERROR(AL44-AM44),"_",AL44-AM44)</f>
        <v>-15</v>
      </c>
      <c r="AO44" s="41">
        <v>19.449056603773556</v>
      </c>
      <c r="AP44" s="42">
        <v>21.085714285714317</v>
      </c>
      <c r="AQ44" s="53">
        <f t="shared" ref="AQ44:AQ48" si="59">IF(ISERROR(AP44-AO44),"-",AP44-AO44)</f>
        <v>1.6366576819407612</v>
      </c>
      <c r="AR44" s="39">
        <v>79</v>
      </c>
      <c r="AS44" s="40">
        <v>67</v>
      </c>
      <c r="AT44" s="51">
        <f t="shared" ref="AT44:AT48" si="60">IF(ISERROR(AR44-AS44),"_",AR44-AS44)</f>
        <v>12</v>
      </c>
      <c r="AU44" s="44">
        <v>16.253164556962048</v>
      </c>
      <c r="AV44" s="42">
        <v>9.8955223880596996</v>
      </c>
      <c r="AW44" s="52">
        <f t="shared" ref="AW44:AW48" si="61">IF(ISERROR(AV44-AU44),"-",AV44-AU44)</f>
        <v>-6.3576421689023483</v>
      </c>
      <c r="AX44" s="43">
        <v>0</v>
      </c>
      <c r="AY44" s="40">
        <v>0</v>
      </c>
      <c r="AZ44" s="51">
        <f t="shared" ref="AZ44:AZ48" si="62">IF(ISERROR(AX44-AY44),"_",AX44-AY44)</f>
        <v>0</v>
      </c>
      <c r="BA44" s="41" t="s">
        <v>0</v>
      </c>
      <c r="BB44" s="42" t="s">
        <v>0</v>
      </c>
      <c r="BC44" s="53" t="str">
        <f t="shared" ref="BC44:BC48" si="63">IF(ISERROR(BB44-BA44),"-",BB44-BA44)</f>
        <v>-</v>
      </c>
    </row>
    <row r="45" spans="1:55" ht="18" customHeight="1">
      <c r="A45" s="57">
        <v>211</v>
      </c>
      <c r="B45" s="13" t="s">
        <v>337</v>
      </c>
      <c r="C45" s="14" t="s">
        <v>249</v>
      </c>
      <c r="D45" s="15" t="s">
        <v>339</v>
      </c>
      <c r="E45" s="16" t="s">
        <v>340</v>
      </c>
      <c r="F45" s="20" t="s">
        <v>260</v>
      </c>
      <c r="G45" s="18">
        <v>380</v>
      </c>
      <c r="H45" s="39">
        <v>137</v>
      </c>
      <c r="I45" s="40">
        <v>140</v>
      </c>
      <c r="J45" s="51">
        <f t="shared" si="48"/>
        <v>-3</v>
      </c>
      <c r="K45" s="44">
        <v>13.678832116788326</v>
      </c>
      <c r="L45" s="42">
        <v>14.000000000000032</v>
      </c>
      <c r="M45" s="52">
        <f t="shared" si="49"/>
        <v>0.32116788321170553</v>
      </c>
      <c r="N45" s="43">
        <v>0</v>
      </c>
      <c r="O45" s="40">
        <v>0</v>
      </c>
      <c r="P45" s="51">
        <f t="shared" si="50"/>
        <v>0</v>
      </c>
      <c r="Q45" s="41" t="s">
        <v>0</v>
      </c>
      <c r="R45" s="42" t="s">
        <v>0</v>
      </c>
      <c r="S45" s="53" t="str">
        <f t="shared" si="51"/>
        <v>-</v>
      </c>
      <c r="T45" s="39">
        <v>438</v>
      </c>
      <c r="U45" s="40">
        <v>472</v>
      </c>
      <c r="V45" s="51">
        <f t="shared" si="52"/>
        <v>-34</v>
      </c>
      <c r="W45" s="44">
        <v>6.111872146118726</v>
      </c>
      <c r="X45" s="42">
        <v>5.002118644067802</v>
      </c>
      <c r="Y45" s="52">
        <f t="shared" si="53"/>
        <v>-1.1097535020509239</v>
      </c>
      <c r="Z45" s="43">
        <v>420</v>
      </c>
      <c r="AA45" s="40">
        <v>442</v>
      </c>
      <c r="AB45" s="51">
        <f t="shared" si="54"/>
        <v>-22</v>
      </c>
      <c r="AC45" s="41">
        <v>2.9547619047619089</v>
      </c>
      <c r="AD45" s="42">
        <v>2.6085972850678698</v>
      </c>
      <c r="AE45" s="53">
        <f t="shared" si="55"/>
        <v>-0.34616461969403911</v>
      </c>
      <c r="AF45" s="39">
        <v>15</v>
      </c>
      <c r="AG45" s="40">
        <v>47</v>
      </c>
      <c r="AH45" s="51">
        <f t="shared" si="56"/>
        <v>-32</v>
      </c>
      <c r="AI45" s="44">
        <v>38.066666666666698</v>
      </c>
      <c r="AJ45" s="42">
        <v>24.489361702127674</v>
      </c>
      <c r="AK45" s="52">
        <f t="shared" si="57"/>
        <v>-13.577304964539024</v>
      </c>
      <c r="AL45" s="43">
        <v>294</v>
      </c>
      <c r="AM45" s="40">
        <v>230</v>
      </c>
      <c r="AN45" s="51">
        <f t="shared" si="58"/>
        <v>64</v>
      </c>
      <c r="AO45" s="41">
        <v>14.683673469387731</v>
      </c>
      <c r="AP45" s="42">
        <v>15.452173913043458</v>
      </c>
      <c r="AQ45" s="53">
        <f t="shared" si="59"/>
        <v>0.76850044365572678</v>
      </c>
      <c r="AR45" s="39">
        <v>174</v>
      </c>
      <c r="AS45" s="40">
        <v>162</v>
      </c>
      <c r="AT45" s="51">
        <f t="shared" si="60"/>
        <v>12</v>
      </c>
      <c r="AU45" s="44">
        <v>12.775862068965525</v>
      </c>
      <c r="AV45" s="42">
        <v>11.802469135802463</v>
      </c>
      <c r="AW45" s="52">
        <f t="shared" si="61"/>
        <v>-0.97339293316306197</v>
      </c>
      <c r="AX45" s="43">
        <v>14</v>
      </c>
      <c r="AY45" s="40">
        <v>0</v>
      </c>
      <c r="AZ45" s="51">
        <f t="shared" si="62"/>
        <v>14</v>
      </c>
      <c r="BA45" s="41">
        <v>9.5</v>
      </c>
      <c r="BB45" s="42" t="s">
        <v>0</v>
      </c>
      <c r="BC45" s="53" t="str">
        <f t="shared" si="63"/>
        <v>-</v>
      </c>
    </row>
    <row r="46" spans="1:55" ht="18" customHeight="1">
      <c r="A46" s="57">
        <v>212</v>
      </c>
      <c r="B46" s="13" t="s">
        <v>337</v>
      </c>
      <c r="C46" s="14" t="s">
        <v>341</v>
      </c>
      <c r="D46" s="15" t="s">
        <v>342</v>
      </c>
      <c r="E46" s="16" t="s">
        <v>343</v>
      </c>
      <c r="F46" s="20" t="s">
        <v>260</v>
      </c>
      <c r="G46" s="18">
        <v>878</v>
      </c>
      <c r="H46" s="39">
        <v>119</v>
      </c>
      <c r="I46" s="40">
        <v>126</v>
      </c>
      <c r="J46" s="51">
        <f t="shared" si="48"/>
        <v>-7</v>
      </c>
      <c r="K46" s="44">
        <v>16.378151260504197</v>
      </c>
      <c r="L46" s="42">
        <v>17.809523809523835</v>
      </c>
      <c r="M46" s="52">
        <f t="shared" si="49"/>
        <v>1.4313725490196383</v>
      </c>
      <c r="N46" s="43">
        <v>0</v>
      </c>
      <c r="O46" s="40">
        <v>0</v>
      </c>
      <c r="P46" s="51">
        <f t="shared" si="50"/>
        <v>0</v>
      </c>
      <c r="Q46" s="41" t="s">
        <v>0</v>
      </c>
      <c r="R46" s="42" t="s">
        <v>0</v>
      </c>
      <c r="S46" s="53" t="str">
        <f t="shared" si="51"/>
        <v>-</v>
      </c>
      <c r="T46" s="39">
        <v>234</v>
      </c>
      <c r="U46" s="40">
        <v>189</v>
      </c>
      <c r="V46" s="51">
        <f t="shared" si="52"/>
        <v>45</v>
      </c>
      <c r="W46" s="44">
        <v>11.726495726495719</v>
      </c>
      <c r="X46" s="42">
        <v>10.862433862433871</v>
      </c>
      <c r="Y46" s="52">
        <f t="shared" si="53"/>
        <v>-0.86406186406184737</v>
      </c>
      <c r="Z46" s="43">
        <v>176</v>
      </c>
      <c r="AA46" s="40">
        <v>173</v>
      </c>
      <c r="AB46" s="51">
        <f t="shared" si="54"/>
        <v>3</v>
      </c>
      <c r="AC46" s="41">
        <v>4.9659090909090908</v>
      </c>
      <c r="AD46" s="42">
        <v>3.8208092485549101</v>
      </c>
      <c r="AE46" s="53">
        <f t="shared" si="55"/>
        <v>-1.1450998423541807</v>
      </c>
      <c r="AF46" s="39">
        <v>0</v>
      </c>
      <c r="AG46" s="40">
        <v>0</v>
      </c>
      <c r="AH46" s="51">
        <f t="shared" si="56"/>
        <v>0</v>
      </c>
      <c r="AI46" s="44" t="s">
        <v>0</v>
      </c>
      <c r="AJ46" s="42" t="s">
        <v>0</v>
      </c>
      <c r="AK46" s="52" t="str">
        <f t="shared" si="57"/>
        <v>-</v>
      </c>
      <c r="AL46" s="43">
        <v>294</v>
      </c>
      <c r="AM46" s="40">
        <v>291</v>
      </c>
      <c r="AN46" s="51">
        <f t="shared" si="58"/>
        <v>3</v>
      </c>
      <c r="AO46" s="41">
        <v>18.690476190476218</v>
      </c>
      <c r="AP46" s="42">
        <v>18.281786941580748</v>
      </c>
      <c r="AQ46" s="53">
        <f t="shared" si="59"/>
        <v>-0.40868924889547031</v>
      </c>
      <c r="AR46" s="39">
        <v>84</v>
      </c>
      <c r="AS46" s="40">
        <v>75</v>
      </c>
      <c r="AT46" s="51">
        <f t="shared" si="60"/>
        <v>9</v>
      </c>
      <c r="AU46" s="44">
        <v>23.1904761904762</v>
      </c>
      <c r="AV46" s="42">
        <v>22.146666666666707</v>
      </c>
      <c r="AW46" s="52">
        <f t="shared" si="61"/>
        <v>-1.0438095238094931</v>
      </c>
      <c r="AX46" s="43">
        <v>25</v>
      </c>
      <c r="AY46" s="40">
        <v>12</v>
      </c>
      <c r="AZ46" s="51">
        <f t="shared" si="62"/>
        <v>13</v>
      </c>
      <c r="BA46" s="41">
        <v>12.120000000000006</v>
      </c>
      <c r="BB46" s="42">
        <v>14.3333333333333</v>
      </c>
      <c r="BC46" s="53">
        <f t="shared" si="63"/>
        <v>2.2133333333332939</v>
      </c>
    </row>
    <row r="47" spans="1:55" ht="18" customHeight="1">
      <c r="A47" s="57">
        <v>213</v>
      </c>
      <c r="B47" s="13" t="s">
        <v>337</v>
      </c>
      <c r="C47" s="14" t="s">
        <v>255</v>
      </c>
      <c r="D47" s="15" t="s">
        <v>256</v>
      </c>
      <c r="E47" s="16" t="s">
        <v>344</v>
      </c>
      <c r="F47" s="20" t="s">
        <v>260</v>
      </c>
      <c r="G47" s="18">
        <v>563</v>
      </c>
      <c r="H47" s="39">
        <v>107</v>
      </c>
      <c r="I47" s="40">
        <v>118</v>
      </c>
      <c r="J47" s="51">
        <f t="shared" si="48"/>
        <v>-11</v>
      </c>
      <c r="K47" s="44">
        <v>15.785046728971921</v>
      </c>
      <c r="L47" s="42">
        <v>18.822033898305094</v>
      </c>
      <c r="M47" s="52">
        <f t="shared" si="49"/>
        <v>3.0369871693331731</v>
      </c>
      <c r="N47" s="43">
        <v>0</v>
      </c>
      <c r="O47" s="40">
        <v>0</v>
      </c>
      <c r="P47" s="51">
        <f t="shared" si="50"/>
        <v>0</v>
      </c>
      <c r="Q47" s="41" t="s">
        <v>0</v>
      </c>
      <c r="R47" s="42" t="s">
        <v>0</v>
      </c>
      <c r="S47" s="53" t="str">
        <f t="shared" si="51"/>
        <v>-</v>
      </c>
      <c r="T47" s="39">
        <v>219</v>
      </c>
      <c r="U47" s="40">
        <v>207</v>
      </c>
      <c r="V47" s="51">
        <f t="shared" si="52"/>
        <v>12</v>
      </c>
      <c r="W47" s="44">
        <v>7.3515981735159821</v>
      </c>
      <c r="X47" s="42">
        <v>8.3768115942028949</v>
      </c>
      <c r="Y47" s="52">
        <f t="shared" si="53"/>
        <v>1.0252134206869128</v>
      </c>
      <c r="Z47" s="43">
        <v>268</v>
      </c>
      <c r="AA47" s="40">
        <v>283</v>
      </c>
      <c r="AB47" s="51">
        <f t="shared" si="54"/>
        <v>-15</v>
      </c>
      <c r="AC47" s="41">
        <v>3.4738805970149298</v>
      </c>
      <c r="AD47" s="42">
        <v>3.67491166077739</v>
      </c>
      <c r="AE47" s="53">
        <f t="shared" si="55"/>
        <v>0.20103106376246016</v>
      </c>
      <c r="AF47" s="39">
        <v>52</v>
      </c>
      <c r="AG47" s="40">
        <v>48</v>
      </c>
      <c r="AH47" s="51">
        <f t="shared" si="56"/>
        <v>4</v>
      </c>
      <c r="AI47" s="44">
        <v>29.557692307692317</v>
      </c>
      <c r="AJ47" s="42">
        <v>38.854166666666664</v>
      </c>
      <c r="AK47" s="52">
        <f t="shared" si="57"/>
        <v>9.296474358974347</v>
      </c>
      <c r="AL47" s="43">
        <v>180</v>
      </c>
      <c r="AM47" s="40">
        <v>192</v>
      </c>
      <c r="AN47" s="51">
        <f t="shared" si="58"/>
        <v>-12</v>
      </c>
      <c r="AO47" s="41">
        <v>22.199999999999985</v>
      </c>
      <c r="AP47" s="42">
        <v>22.0729166666667</v>
      </c>
      <c r="AQ47" s="53">
        <f t="shared" si="59"/>
        <v>-0.12708333333328525</v>
      </c>
      <c r="AR47" s="39">
        <v>19</v>
      </c>
      <c r="AS47" s="40">
        <v>31</v>
      </c>
      <c r="AT47" s="51">
        <f t="shared" si="60"/>
        <v>-12</v>
      </c>
      <c r="AU47" s="44">
        <v>8.4210526315789505</v>
      </c>
      <c r="AV47" s="42">
        <v>8.4838709677419395</v>
      </c>
      <c r="AW47" s="52">
        <f t="shared" si="61"/>
        <v>6.2818336162989041E-2</v>
      </c>
      <c r="AX47" s="43">
        <v>0</v>
      </c>
      <c r="AY47" s="40">
        <v>0</v>
      </c>
      <c r="AZ47" s="51">
        <f t="shared" si="62"/>
        <v>0</v>
      </c>
      <c r="BA47" s="41" t="s">
        <v>0</v>
      </c>
      <c r="BB47" s="42" t="s">
        <v>0</v>
      </c>
      <c r="BC47" s="53" t="str">
        <f t="shared" si="63"/>
        <v>-</v>
      </c>
    </row>
    <row r="48" spans="1:55" ht="18" customHeight="1">
      <c r="A48" s="57">
        <v>214</v>
      </c>
      <c r="B48" s="13" t="s">
        <v>337</v>
      </c>
      <c r="C48" s="14" t="s">
        <v>249</v>
      </c>
      <c r="D48" s="15" t="s">
        <v>339</v>
      </c>
      <c r="E48" s="16" t="s">
        <v>345</v>
      </c>
      <c r="F48" s="20" t="s">
        <v>260</v>
      </c>
      <c r="G48" s="18">
        <v>652</v>
      </c>
      <c r="H48" s="39">
        <v>68</v>
      </c>
      <c r="I48" s="40">
        <v>61</v>
      </c>
      <c r="J48" s="51">
        <f t="shared" si="48"/>
        <v>7</v>
      </c>
      <c r="K48" s="44">
        <v>14.058823529411779</v>
      </c>
      <c r="L48" s="42">
        <v>16.081967213114787</v>
      </c>
      <c r="M48" s="52">
        <f t="shared" si="49"/>
        <v>2.0231436837030081</v>
      </c>
      <c r="N48" s="43">
        <v>0</v>
      </c>
      <c r="O48" s="40">
        <v>0</v>
      </c>
      <c r="P48" s="51">
        <f t="shared" si="50"/>
        <v>0</v>
      </c>
      <c r="Q48" s="41" t="s">
        <v>0</v>
      </c>
      <c r="R48" s="42" t="s">
        <v>0</v>
      </c>
      <c r="S48" s="53" t="str">
        <f t="shared" si="51"/>
        <v>-</v>
      </c>
      <c r="T48" s="39">
        <v>269</v>
      </c>
      <c r="U48" s="40">
        <v>253</v>
      </c>
      <c r="V48" s="51">
        <f t="shared" si="52"/>
        <v>16</v>
      </c>
      <c r="W48" s="44">
        <v>7.557620817843862</v>
      </c>
      <c r="X48" s="42">
        <v>9.6324110671936758</v>
      </c>
      <c r="Y48" s="52">
        <f t="shared" si="53"/>
        <v>2.0747902493498138</v>
      </c>
      <c r="Z48" s="43">
        <v>316</v>
      </c>
      <c r="AA48" s="40">
        <v>353</v>
      </c>
      <c r="AB48" s="51">
        <f t="shared" si="54"/>
        <v>-37</v>
      </c>
      <c r="AC48" s="41">
        <v>3.306962025316452</v>
      </c>
      <c r="AD48" s="42">
        <v>3.4277620396600605</v>
      </c>
      <c r="AE48" s="53">
        <f t="shared" si="55"/>
        <v>0.12080001434360854</v>
      </c>
      <c r="AF48" s="39">
        <v>30</v>
      </c>
      <c r="AG48" s="40">
        <v>37</v>
      </c>
      <c r="AH48" s="51">
        <f t="shared" si="56"/>
        <v>-7</v>
      </c>
      <c r="AI48" s="44">
        <v>24.633333333333333</v>
      </c>
      <c r="AJ48" s="42">
        <v>26.837837837837839</v>
      </c>
      <c r="AK48" s="52">
        <f t="shared" si="57"/>
        <v>2.2045045045045057</v>
      </c>
      <c r="AL48" s="43">
        <v>179</v>
      </c>
      <c r="AM48" s="40">
        <v>162</v>
      </c>
      <c r="AN48" s="51">
        <f t="shared" si="58"/>
        <v>17</v>
      </c>
      <c r="AO48" s="41">
        <v>17.519553072625744</v>
      </c>
      <c r="AP48" s="42">
        <v>18.827160493827151</v>
      </c>
      <c r="AQ48" s="53">
        <f t="shared" si="59"/>
        <v>1.307607421201407</v>
      </c>
      <c r="AR48" s="39">
        <v>128</v>
      </c>
      <c r="AS48" s="40">
        <v>137</v>
      </c>
      <c r="AT48" s="51">
        <f t="shared" si="60"/>
        <v>-9</v>
      </c>
      <c r="AU48" s="44">
        <v>21.796874999999975</v>
      </c>
      <c r="AV48" s="42">
        <v>15.934306569343079</v>
      </c>
      <c r="AW48" s="52">
        <f t="shared" si="61"/>
        <v>-5.8625684306568964</v>
      </c>
      <c r="AX48" s="43">
        <v>16</v>
      </c>
      <c r="AY48" s="40">
        <v>22</v>
      </c>
      <c r="AZ48" s="51">
        <f t="shared" si="62"/>
        <v>-6</v>
      </c>
      <c r="BA48" s="41">
        <v>4.9375</v>
      </c>
      <c r="BB48" s="42">
        <v>6.9090909090909101</v>
      </c>
      <c r="BC48" s="53">
        <f t="shared" si="63"/>
        <v>1.9715909090909101</v>
      </c>
    </row>
    <row r="49" spans="1:55" ht="18" customHeight="1">
      <c r="A49" s="57">
        <v>568</v>
      </c>
      <c r="B49" s="13" t="s">
        <v>348</v>
      </c>
      <c r="C49" s="14" t="s">
        <v>199</v>
      </c>
      <c r="D49" s="15" t="s">
        <v>262</v>
      </c>
      <c r="E49" s="16" t="s">
        <v>121</v>
      </c>
      <c r="F49" s="21" t="s">
        <v>346</v>
      </c>
      <c r="G49" s="18">
        <v>183</v>
      </c>
      <c r="H49" s="39">
        <v>0</v>
      </c>
      <c r="I49" s="40">
        <v>0</v>
      </c>
      <c r="J49" s="51">
        <f t="shared" ref="J49:J57" si="64">IF(ISERROR(H49-I49),"_",H49-I49)</f>
        <v>0</v>
      </c>
      <c r="K49" s="44" t="s">
        <v>0</v>
      </c>
      <c r="L49" s="42" t="s">
        <v>0</v>
      </c>
      <c r="M49" s="52" t="str">
        <f t="shared" ref="M49:M57" si="65">IF(ISERROR(L49-K49),"-",L49-K49)</f>
        <v>-</v>
      </c>
      <c r="N49" s="43">
        <v>0</v>
      </c>
      <c r="O49" s="40">
        <v>0</v>
      </c>
      <c r="P49" s="51">
        <f t="shared" ref="P49:P57" si="66">IF(ISERROR(N49-O49),"_",N49-O49)</f>
        <v>0</v>
      </c>
      <c r="Q49" s="41" t="s">
        <v>0</v>
      </c>
      <c r="R49" s="42" t="s">
        <v>0</v>
      </c>
      <c r="S49" s="53" t="str">
        <f t="shared" ref="S49:S57" si="67">IF(ISERROR(R49-Q49),"-",R49-Q49)</f>
        <v>-</v>
      </c>
      <c r="T49" s="39">
        <v>0</v>
      </c>
      <c r="U49" s="40">
        <v>0</v>
      </c>
      <c r="V49" s="51">
        <f t="shared" ref="V49:V57" si="68">IF(ISERROR(T49-U49),"_",T49-U49)</f>
        <v>0</v>
      </c>
      <c r="W49" s="44" t="s">
        <v>0</v>
      </c>
      <c r="X49" s="42" t="s">
        <v>0</v>
      </c>
      <c r="Y49" s="52" t="str">
        <f t="shared" ref="Y49:Y57" si="69">IF(ISERROR(X49-W49),"-",X49-W49)</f>
        <v>-</v>
      </c>
      <c r="Z49" s="43">
        <v>14</v>
      </c>
      <c r="AA49" s="40">
        <v>25</v>
      </c>
      <c r="AB49" s="51">
        <f t="shared" ref="AB49:AB57" si="70">IF(ISERROR(Z49-AA49),"_",Z49-AA49)</f>
        <v>-11</v>
      </c>
      <c r="AC49" s="41">
        <v>3</v>
      </c>
      <c r="AD49" s="42">
        <v>3.16</v>
      </c>
      <c r="AE49" s="53">
        <f t="shared" ref="AE49:AE57" si="71">IF(ISERROR(AD49-AC49),"-",AD49-AC49)</f>
        <v>0.16000000000000014</v>
      </c>
      <c r="AF49" s="39">
        <v>0</v>
      </c>
      <c r="AG49" s="40">
        <v>0</v>
      </c>
      <c r="AH49" s="51">
        <f t="shared" ref="AH49:AH57" si="72">IF(ISERROR(AF49-AG49),"_",AF49-AG49)</f>
        <v>0</v>
      </c>
      <c r="AI49" s="44" t="s">
        <v>0</v>
      </c>
      <c r="AJ49" s="42" t="s">
        <v>0</v>
      </c>
      <c r="AK49" s="52" t="str">
        <f t="shared" ref="AK49:AK57" si="73">IF(ISERROR(AJ49-AI49),"-",AJ49-AI49)</f>
        <v>-</v>
      </c>
      <c r="AL49" s="43">
        <v>14</v>
      </c>
      <c r="AM49" s="40">
        <v>24</v>
      </c>
      <c r="AN49" s="51">
        <f t="shared" ref="AN49:AN57" si="74">IF(ISERROR(AL49-AM49),"_",AL49-AM49)</f>
        <v>-10</v>
      </c>
      <c r="AO49" s="41">
        <v>17.5</v>
      </c>
      <c r="AP49" s="42">
        <v>18.6666666666667</v>
      </c>
      <c r="AQ49" s="53">
        <f t="shared" ref="AQ49:AQ57" si="75">IF(ISERROR(AP49-AO49),"-",AP49-AO49)</f>
        <v>1.1666666666666998</v>
      </c>
      <c r="AR49" s="39">
        <v>0</v>
      </c>
      <c r="AS49" s="40">
        <v>0</v>
      </c>
      <c r="AT49" s="51">
        <f t="shared" ref="AT49:AT57" si="76">IF(ISERROR(AR49-AS49),"_",AR49-AS49)</f>
        <v>0</v>
      </c>
      <c r="AU49" s="44" t="s">
        <v>0</v>
      </c>
      <c r="AV49" s="42" t="s">
        <v>0</v>
      </c>
      <c r="AW49" s="52" t="str">
        <f t="shared" ref="AW49:AW57" si="77">IF(ISERROR(AV49-AU49),"-",AV49-AU49)</f>
        <v>-</v>
      </c>
      <c r="AX49" s="43">
        <v>0</v>
      </c>
      <c r="AY49" s="40">
        <v>0</v>
      </c>
      <c r="AZ49" s="51">
        <f t="shared" ref="AZ49:AZ57" si="78">IF(ISERROR(AX49-AY49),"_",AX49-AY49)</f>
        <v>0</v>
      </c>
      <c r="BA49" s="41" t="s">
        <v>0</v>
      </c>
      <c r="BB49" s="42" t="s">
        <v>0</v>
      </c>
      <c r="BC49" s="53" t="str">
        <f t="shared" ref="BC49:BC57" si="79">IF(ISERROR(BB49-BA49),"-",BB49-BA49)</f>
        <v>-</v>
      </c>
    </row>
    <row r="50" spans="1:55" ht="18" customHeight="1">
      <c r="A50" s="57">
        <v>569</v>
      </c>
      <c r="B50" s="13" t="s">
        <v>348</v>
      </c>
      <c r="C50" s="14" t="s">
        <v>199</v>
      </c>
      <c r="D50" s="15" t="s">
        <v>200</v>
      </c>
      <c r="E50" s="16" t="s">
        <v>349</v>
      </c>
      <c r="F50" s="21" t="s">
        <v>346</v>
      </c>
      <c r="G50" s="18">
        <v>192</v>
      </c>
      <c r="H50" s="39">
        <v>13</v>
      </c>
      <c r="I50" s="40">
        <v>10</v>
      </c>
      <c r="J50" s="51">
        <f t="shared" si="64"/>
        <v>3</v>
      </c>
      <c r="K50" s="44">
        <v>17.461538461538499</v>
      </c>
      <c r="L50" s="42">
        <v>13</v>
      </c>
      <c r="M50" s="52">
        <f t="shared" si="65"/>
        <v>-4.461538461538499</v>
      </c>
      <c r="N50" s="43">
        <v>0</v>
      </c>
      <c r="O50" s="40">
        <v>0</v>
      </c>
      <c r="P50" s="51">
        <f t="shared" si="66"/>
        <v>0</v>
      </c>
      <c r="Q50" s="41" t="s">
        <v>0</v>
      </c>
      <c r="R50" s="42" t="s">
        <v>0</v>
      </c>
      <c r="S50" s="53" t="str">
        <f t="shared" si="67"/>
        <v>-</v>
      </c>
      <c r="T50" s="39">
        <v>73</v>
      </c>
      <c r="U50" s="40">
        <v>71</v>
      </c>
      <c r="V50" s="51">
        <f t="shared" si="68"/>
        <v>2</v>
      </c>
      <c r="W50" s="44">
        <v>3.5753424657534199</v>
      </c>
      <c r="X50" s="42">
        <v>3.6478873239436602</v>
      </c>
      <c r="Y50" s="52">
        <f t="shared" si="69"/>
        <v>7.2544858190240369E-2</v>
      </c>
      <c r="Z50" s="43">
        <v>206</v>
      </c>
      <c r="AA50" s="40">
        <v>210</v>
      </c>
      <c r="AB50" s="51">
        <f t="shared" si="70"/>
        <v>-4</v>
      </c>
      <c r="AC50" s="41">
        <v>3.3543689320388377</v>
      </c>
      <c r="AD50" s="42">
        <v>3.3428571428571452</v>
      </c>
      <c r="AE50" s="53">
        <f t="shared" si="71"/>
        <v>-1.1511789181692489E-2</v>
      </c>
      <c r="AF50" s="39">
        <v>0</v>
      </c>
      <c r="AG50" s="40">
        <v>0</v>
      </c>
      <c r="AH50" s="51">
        <f t="shared" si="72"/>
        <v>0</v>
      </c>
      <c r="AI50" s="44" t="s">
        <v>0</v>
      </c>
      <c r="AJ50" s="42" t="s">
        <v>0</v>
      </c>
      <c r="AK50" s="52" t="str">
        <f t="shared" si="73"/>
        <v>-</v>
      </c>
      <c r="AL50" s="43">
        <v>99</v>
      </c>
      <c r="AM50" s="40">
        <v>111</v>
      </c>
      <c r="AN50" s="51">
        <f t="shared" si="74"/>
        <v>-12</v>
      </c>
      <c r="AO50" s="41">
        <v>16.585858585858599</v>
      </c>
      <c r="AP50" s="42">
        <v>15.837837837837798</v>
      </c>
      <c r="AQ50" s="53">
        <f t="shared" si="75"/>
        <v>-0.74802074802080121</v>
      </c>
      <c r="AR50" s="39">
        <v>11</v>
      </c>
      <c r="AS50" s="40">
        <v>10</v>
      </c>
      <c r="AT50" s="51">
        <f t="shared" si="76"/>
        <v>1</v>
      </c>
      <c r="AU50" s="44">
        <v>7.0909090909090899</v>
      </c>
      <c r="AV50" s="42">
        <v>7.2</v>
      </c>
      <c r="AW50" s="52">
        <f t="shared" si="77"/>
        <v>0.10909090909091024</v>
      </c>
      <c r="AX50" s="43">
        <v>0</v>
      </c>
      <c r="AY50" s="40">
        <v>0</v>
      </c>
      <c r="AZ50" s="51">
        <f t="shared" si="78"/>
        <v>0</v>
      </c>
      <c r="BA50" s="41" t="s">
        <v>0</v>
      </c>
      <c r="BB50" s="42" t="s">
        <v>0</v>
      </c>
      <c r="BC50" s="53" t="str">
        <f t="shared" si="79"/>
        <v>-</v>
      </c>
    </row>
    <row r="51" spans="1:55" ht="18" customHeight="1">
      <c r="A51" s="57">
        <v>570</v>
      </c>
      <c r="B51" s="13" t="s">
        <v>348</v>
      </c>
      <c r="C51" s="14" t="s">
        <v>199</v>
      </c>
      <c r="D51" s="15" t="s">
        <v>200</v>
      </c>
      <c r="E51" s="16" t="s">
        <v>350</v>
      </c>
      <c r="F51" s="21" t="s">
        <v>346</v>
      </c>
      <c r="G51" s="18">
        <v>535</v>
      </c>
      <c r="H51" s="39">
        <v>100</v>
      </c>
      <c r="I51" s="40">
        <v>73</v>
      </c>
      <c r="J51" s="51">
        <f t="shared" si="64"/>
        <v>27</v>
      </c>
      <c r="K51" s="44">
        <v>18.820000000000014</v>
      </c>
      <c r="L51" s="42">
        <v>18.835616438356205</v>
      </c>
      <c r="M51" s="52">
        <f t="shared" si="65"/>
        <v>1.5616438356190088E-2</v>
      </c>
      <c r="N51" s="43">
        <v>12</v>
      </c>
      <c r="O51" s="40">
        <v>0</v>
      </c>
      <c r="P51" s="51">
        <f t="shared" si="66"/>
        <v>12</v>
      </c>
      <c r="Q51" s="41">
        <v>4.8333333333333304</v>
      </c>
      <c r="R51" s="42" t="s">
        <v>0</v>
      </c>
      <c r="S51" s="53" t="str">
        <f t="shared" si="67"/>
        <v>-</v>
      </c>
      <c r="T51" s="39">
        <v>170</v>
      </c>
      <c r="U51" s="40">
        <v>165</v>
      </c>
      <c r="V51" s="51">
        <f t="shared" si="68"/>
        <v>5</v>
      </c>
      <c r="W51" s="44">
        <v>12.270588235294115</v>
      </c>
      <c r="X51" s="42">
        <v>13.45454545454545</v>
      </c>
      <c r="Y51" s="52">
        <f t="shared" si="69"/>
        <v>1.1839572192513348</v>
      </c>
      <c r="Z51" s="43">
        <v>270</v>
      </c>
      <c r="AA51" s="40">
        <v>304</v>
      </c>
      <c r="AB51" s="51">
        <f t="shared" si="70"/>
        <v>-34</v>
      </c>
      <c r="AC51" s="41">
        <v>4.7370370370370347</v>
      </c>
      <c r="AD51" s="42">
        <v>4.9144736842105257</v>
      </c>
      <c r="AE51" s="53">
        <f t="shared" si="71"/>
        <v>0.17743664717349095</v>
      </c>
      <c r="AF51" s="39">
        <v>11</v>
      </c>
      <c r="AG51" s="40">
        <v>0</v>
      </c>
      <c r="AH51" s="51">
        <f t="shared" si="72"/>
        <v>11</v>
      </c>
      <c r="AI51" s="44">
        <v>28</v>
      </c>
      <c r="AJ51" s="42" t="s">
        <v>0</v>
      </c>
      <c r="AK51" s="52" t="str">
        <f t="shared" si="73"/>
        <v>-</v>
      </c>
      <c r="AL51" s="43">
        <v>155</v>
      </c>
      <c r="AM51" s="40">
        <v>97</v>
      </c>
      <c r="AN51" s="51">
        <f t="shared" si="74"/>
        <v>58</v>
      </c>
      <c r="AO51" s="41">
        <v>18.451612903225804</v>
      </c>
      <c r="AP51" s="42">
        <v>21.247422680412328</v>
      </c>
      <c r="AQ51" s="53">
        <f t="shared" si="75"/>
        <v>2.7958097771865233</v>
      </c>
      <c r="AR51" s="39">
        <v>87</v>
      </c>
      <c r="AS51" s="40">
        <v>82</v>
      </c>
      <c r="AT51" s="51">
        <f t="shared" si="76"/>
        <v>5</v>
      </c>
      <c r="AU51" s="44">
        <v>12.080459770114942</v>
      </c>
      <c r="AV51" s="42">
        <v>16.609756097560972</v>
      </c>
      <c r="AW51" s="52">
        <f t="shared" si="77"/>
        <v>4.5292963274460298</v>
      </c>
      <c r="AX51" s="43">
        <v>10</v>
      </c>
      <c r="AY51" s="40">
        <v>10</v>
      </c>
      <c r="AZ51" s="51">
        <f t="shared" si="78"/>
        <v>0</v>
      </c>
      <c r="BA51" s="41">
        <v>14.3</v>
      </c>
      <c r="BB51" s="42">
        <v>10.7</v>
      </c>
      <c r="BC51" s="53">
        <f t="shared" si="79"/>
        <v>-3.6000000000000014</v>
      </c>
    </row>
    <row r="52" spans="1:55" ht="18" customHeight="1">
      <c r="A52" s="57">
        <v>571</v>
      </c>
      <c r="B52" s="13" t="s">
        <v>348</v>
      </c>
      <c r="C52" s="14" t="s">
        <v>199</v>
      </c>
      <c r="D52" s="15" t="s">
        <v>200</v>
      </c>
      <c r="E52" s="19" t="s">
        <v>351</v>
      </c>
      <c r="F52" s="21" t="s">
        <v>346</v>
      </c>
      <c r="G52" s="18">
        <v>291</v>
      </c>
      <c r="H52" s="39">
        <v>0</v>
      </c>
      <c r="I52" s="40">
        <v>10</v>
      </c>
      <c r="J52" s="51">
        <f t="shared" si="64"/>
        <v>-10</v>
      </c>
      <c r="K52" s="44" t="s">
        <v>0</v>
      </c>
      <c r="L52" s="42">
        <v>11.2</v>
      </c>
      <c r="M52" s="52" t="str">
        <f t="shared" si="65"/>
        <v>-</v>
      </c>
      <c r="N52" s="43">
        <v>0</v>
      </c>
      <c r="O52" s="40">
        <v>0</v>
      </c>
      <c r="P52" s="51">
        <f t="shared" si="66"/>
        <v>0</v>
      </c>
      <c r="Q52" s="41" t="s">
        <v>0</v>
      </c>
      <c r="R52" s="42" t="s">
        <v>0</v>
      </c>
      <c r="S52" s="53" t="str">
        <f t="shared" si="67"/>
        <v>-</v>
      </c>
      <c r="T52" s="39">
        <v>66</v>
      </c>
      <c r="U52" s="40">
        <v>65</v>
      </c>
      <c r="V52" s="51">
        <f t="shared" si="68"/>
        <v>1</v>
      </c>
      <c r="W52" s="44">
        <v>7.3030303030303001</v>
      </c>
      <c r="X52" s="42">
        <v>5.5076923076923103</v>
      </c>
      <c r="Y52" s="52">
        <f t="shared" si="69"/>
        <v>-1.7953379953379898</v>
      </c>
      <c r="Z52" s="43">
        <v>137</v>
      </c>
      <c r="AA52" s="40">
        <v>97</v>
      </c>
      <c r="AB52" s="51">
        <f t="shared" si="70"/>
        <v>40</v>
      </c>
      <c r="AC52" s="41">
        <v>4.7299270072992678</v>
      </c>
      <c r="AD52" s="42">
        <v>5.2474226804123667</v>
      </c>
      <c r="AE52" s="53">
        <f t="shared" si="71"/>
        <v>0.51749567311309885</v>
      </c>
      <c r="AF52" s="39">
        <v>0</v>
      </c>
      <c r="AG52" s="40">
        <v>0</v>
      </c>
      <c r="AH52" s="51">
        <f t="shared" si="72"/>
        <v>0</v>
      </c>
      <c r="AI52" s="44" t="s">
        <v>0</v>
      </c>
      <c r="AJ52" s="42" t="s">
        <v>0</v>
      </c>
      <c r="AK52" s="52" t="str">
        <f t="shared" si="73"/>
        <v>-</v>
      </c>
      <c r="AL52" s="43">
        <v>88</v>
      </c>
      <c r="AM52" s="40">
        <v>79</v>
      </c>
      <c r="AN52" s="51">
        <f t="shared" si="74"/>
        <v>9</v>
      </c>
      <c r="AO52" s="41">
        <v>19.159090909090899</v>
      </c>
      <c r="AP52" s="42">
        <v>20.012658227848107</v>
      </c>
      <c r="AQ52" s="53">
        <f t="shared" si="75"/>
        <v>0.85356731875720726</v>
      </c>
      <c r="AR52" s="39">
        <v>19</v>
      </c>
      <c r="AS52" s="40">
        <v>26</v>
      </c>
      <c r="AT52" s="51">
        <f t="shared" si="76"/>
        <v>-7</v>
      </c>
      <c r="AU52" s="44">
        <v>17.578947368421101</v>
      </c>
      <c r="AV52" s="42">
        <v>18.269230769230798</v>
      </c>
      <c r="AW52" s="52">
        <f t="shared" si="77"/>
        <v>0.69028340080969741</v>
      </c>
      <c r="AX52" s="43">
        <v>0</v>
      </c>
      <c r="AY52" s="40">
        <v>12</v>
      </c>
      <c r="AZ52" s="51">
        <f t="shared" si="78"/>
        <v>-12</v>
      </c>
      <c r="BA52" s="41" t="s">
        <v>0</v>
      </c>
      <c r="BB52" s="42">
        <v>8.25</v>
      </c>
      <c r="BC52" s="53" t="str">
        <f t="shared" si="79"/>
        <v>-</v>
      </c>
    </row>
    <row r="53" spans="1:55" ht="18" customHeight="1">
      <c r="A53" s="57">
        <v>572</v>
      </c>
      <c r="B53" s="13" t="s">
        <v>348</v>
      </c>
      <c r="C53" s="14" t="s">
        <v>199</v>
      </c>
      <c r="D53" s="15" t="s">
        <v>200</v>
      </c>
      <c r="E53" s="16" t="s">
        <v>352</v>
      </c>
      <c r="F53" s="21" t="s">
        <v>346</v>
      </c>
      <c r="G53" s="18">
        <v>217</v>
      </c>
      <c r="H53" s="39">
        <v>0</v>
      </c>
      <c r="I53" s="40">
        <v>0</v>
      </c>
      <c r="J53" s="51">
        <f t="shared" si="64"/>
        <v>0</v>
      </c>
      <c r="K53" s="44" t="s">
        <v>0</v>
      </c>
      <c r="L53" s="42" t="s">
        <v>0</v>
      </c>
      <c r="M53" s="52" t="str">
        <f t="shared" si="65"/>
        <v>-</v>
      </c>
      <c r="N53" s="43">
        <v>0</v>
      </c>
      <c r="O53" s="40">
        <v>0</v>
      </c>
      <c r="P53" s="51">
        <f t="shared" si="66"/>
        <v>0</v>
      </c>
      <c r="Q53" s="41" t="s">
        <v>0</v>
      </c>
      <c r="R53" s="42" t="s">
        <v>0</v>
      </c>
      <c r="S53" s="53" t="str">
        <f t="shared" si="67"/>
        <v>-</v>
      </c>
      <c r="T53" s="39">
        <v>69</v>
      </c>
      <c r="U53" s="40">
        <v>40</v>
      </c>
      <c r="V53" s="51">
        <f t="shared" si="68"/>
        <v>29</v>
      </c>
      <c r="W53" s="44">
        <v>5.1304347826086998</v>
      </c>
      <c r="X53" s="42">
        <v>4.4749999999999996</v>
      </c>
      <c r="Y53" s="52">
        <f t="shared" si="69"/>
        <v>-0.65543478260870014</v>
      </c>
      <c r="Z53" s="43">
        <v>154</v>
      </c>
      <c r="AA53" s="40">
        <v>111</v>
      </c>
      <c r="AB53" s="51">
        <f t="shared" si="70"/>
        <v>43</v>
      </c>
      <c r="AC53" s="41">
        <v>4.5389610389610358</v>
      </c>
      <c r="AD53" s="42">
        <v>3.7657657657657699</v>
      </c>
      <c r="AE53" s="53">
        <f t="shared" si="71"/>
        <v>-0.77319527319526582</v>
      </c>
      <c r="AF53" s="39">
        <v>0</v>
      </c>
      <c r="AG53" s="40">
        <v>0</v>
      </c>
      <c r="AH53" s="51">
        <f t="shared" si="72"/>
        <v>0</v>
      </c>
      <c r="AI53" s="44" t="s">
        <v>0</v>
      </c>
      <c r="AJ53" s="42" t="s">
        <v>0</v>
      </c>
      <c r="AK53" s="52" t="str">
        <f t="shared" si="73"/>
        <v>-</v>
      </c>
      <c r="AL53" s="43">
        <v>47</v>
      </c>
      <c r="AM53" s="40">
        <v>49</v>
      </c>
      <c r="AN53" s="51">
        <f t="shared" si="74"/>
        <v>-2</v>
      </c>
      <c r="AO53" s="41">
        <v>22.2340425531915</v>
      </c>
      <c r="AP53" s="42">
        <v>21.265306122448976</v>
      </c>
      <c r="AQ53" s="53">
        <f t="shared" si="75"/>
        <v>-0.96873643074252413</v>
      </c>
      <c r="AR53" s="39">
        <v>0</v>
      </c>
      <c r="AS53" s="40">
        <v>0</v>
      </c>
      <c r="AT53" s="51">
        <f t="shared" si="76"/>
        <v>0</v>
      </c>
      <c r="AU53" s="44" t="s">
        <v>0</v>
      </c>
      <c r="AV53" s="42" t="s">
        <v>0</v>
      </c>
      <c r="AW53" s="52" t="str">
        <f t="shared" si="77"/>
        <v>-</v>
      </c>
      <c r="AX53" s="43">
        <v>0</v>
      </c>
      <c r="AY53" s="40">
        <v>0</v>
      </c>
      <c r="AZ53" s="51">
        <f t="shared" si="78"/>
        <v>0</v>
      </c>
      <c r="BA53" s="41" t="s">
        <v>0</v>
      </c>
      <c r="BB53" s="42" t="s">
        <v>0</v>
      </c>
      <c r="BC53" s="53" t="str">
        <f t="shared" si="79"/>
        <v>-</v>
      </c>
    </row>
    <row r="54" spans="1:55" ht="18" customHeight="1">
      <c r="A54" s="57">
        <v>573</v>
      </c>
      <c r="B54" s="13" t="s">
        <v>348</v>
      </c>
      <c r="C54" s="14" t="s">
        <v>202</v>
      </c>
      <c r="D54" s="15" t="s">
        <v>203</v>
      </c>
      <c r="E54" s="16" t="s">
        <v>353</v>
      </c>
      <c r="F54" s="21" t="s">
        <v>346</v>
      </c>
      <c r="G54" s="18">
        <v>107</v>
      </c>
      <c r="H54" s="39">
        <v>0</v>
      </c>
      <c r="I54" s="40">
        <v>0</v>
      </c>
      <c r="J54" s="51">
        <f t="shared" si="64"/>
        <v>0</v>
      </c>
      <c r="K54" s="44" t="s">
        <v>0</v>
      </c>
      <c r="L54" s="42" t="s">
        <v>0</v>
      </c>
      <c r="M54" s="52" t="str">
        <f t="shared" si="65"/>
        <v>-</v>
      </c>
      <c r="N54" s="43">
        <v>0</v>
      </c>
      <c r="O54" s="40">
        <v>0</v>
      </c>
      <c r="P54" s="51">
        <f t="shared" si="66"/>
        <v>0</v>
      </c>
      <c r="Q54" s="41" t="s">
        <v>0</v>
      </c>
      <c r="R54" s="42" t="s">
        <v>0</v>
      </c>
      <c r="S54" s="53" t="str">
        <f t="shared" si="67"/>
        <v>-</v>
      </c>
      <c r="T54" s="39">
        <v>0</v>
      </c>
      <c r="U54" s="40">
        <v>0</v>
      </c>
      <c r="V54" s="51">
        <f t="shared" si="68"/>
        <v>0</v>
      </c>
      <c r="W54" s="44" t="s">
        <v>0</v>
      </c>
      <c r="X54" s="42" t="s">
        <v>0</v>
      </c>
      <c r="Y54" s="52" t="str">
        <f t="shared" si="69"/>
        <v>-</v>
      </c>
      <c r="Z54" s="43">
        <v>0</v>
      </c>
      <c r="AA54" s="40">
        <v>0</v>
      </c>
      <c r="AB54" s="51">
        <f t="shared" si="70"/>
        <v>0</v>
      </c>
      <c r="AC54" s="41" t="s">
        <v>0</v>
      </c>
      <c r="AD54" s="42" t="s">
        <v>0</v>
      </c>
      <c r="AE54" s="53" t="str">
        <f t="shared" si="71"/>
        <v>-</v>
      </c>
      <c r="AF54" s="39">
        <v>0</v>
      </c>
      <c r="AG54" s="40">
        <v>0</v>
      </c>
      <c r="AH54" s="51">
        <f t="shared" si="72"/>
        <v>0</v>
      </c>
      <c r="AI54" s="44" t="s">
        <v>0</v>
      </c>
      <c r="AJ54" s="42" t="s">
        <v>0</v>
      </c>
      <c r="AK54" s="52" t="str">
        <f t="shared" si="73"/>
        <v>-</v>
      </c>
      <c r="AL54" s="43">
        <v>12</v>
      </c>
      <c r="AM54" s="40">
        <v>0</v>
      </c>
      <c r="AN54" s="51">
        <f t="shared" si="74"/>
        <v>12</v>
      </c>
      <c r="AO54" s="41">
        <v>16.75</v>
      </c>
      <c r="AP54" s="42" t="s">
        <v>0</v>
      </c>
      <c r="AQ54" s="53" t="str">
        <f t="shared" si="75"/>
        <v>-</v>
      </c>
      <c r="AR54" s="39">
        <v>0</v>
      </c>
      <c r="AS54" s="40">
        <v>0</v>
      </c>
      <c r="AT54" s="51">
        <f t="shared" si="76"/>
        <v>0</v>
      </c>
      <c r="AU54" s="44" t="s">
        <v>0</v>
      </c>
      <c r="AV54" s="42" t="s">
        <v>0</v>
      </c>
      <c r="AW54" s="52" t="str">
        <f t="shared" si="77"/>
        <v>-</v>
      </c>
      <c r="AX54" s="43">
        <v>0</v>
      </c>
      <c r="AY54" s="40">
        <v>0</v>
      </c>
      <c r="AZ54" s="51">
        <f t="shared" si="78"/>
        <v>0</v>
      </c>
      <c r="BA54" s="41" t="s">
        <v>0</v>
      </c>
      <c r="BB54" s="42" t="s">
        <v>0</v>
      </c>
      <c r="BC54" s="53" t="str">
        <f t="shared" si="79"/>
        <v>-</v>
      </c>
    </row>
    <row r="55" spans="1:55" ht="18" customHeight="1">
      <c r="A55" s="57">
        <v>574</v>
      </c>
      <c r="B55" s="13" t="s">
        <v>348</v>
      </c>
      <c r="C55" s="14" t="s">
        <v>202</v>
      </c>
      <c r="D55" s="15" t="s">
        <v>203</v>
      </c>
      <c r="E55" s="16" t="s">
        <v>354</v>
      </c>
      <c r="F55" s="21" t="s">
        <v>346</v>
      </c>
      <c r="G55" s="18">
        <v>422</v>
      </c>
      <c r="H55" s="39">
        <v>24</v>
      </c>
      <c r="I55" s="40">
        <v>19</v>
      </c>
      <c r="J55" s="51">
        <f t="shared" si="64"/>
        <v>5</v>
      </c>
      <c r="K55" s="44">
        <v>11.6666666666667</v>
      </c>
      <c r="L55" s="42">
        <v>12.894736842105299</v>
      </c>
      <c r="M55" s="52">
        <f t="shared" si="65"/>
        <v>1.2280701754385994</v>
      </c>
      <c r="N55" s="43">
        <v>0</v>
      </c>
      <c r="O55" s="40">
        <v>0</v>
      </c>
      <c r="P55" s="51">
        <f t="shared" si="66"/>
        <v>0</v>
      </c>
      <c r="Q55" s="41" t="s">
        <v>0</v>
      </c>
      <c r="R55" s="42" t="s">
        <v>0</v>
      </c>
      <c r="S55" s="53" t="str">
        <f t="shared" si="67"/>
        <v>-</v>
      </c>
      <c r="T55" s="39">
        <v>59</v>
      </c>
      <c r="U55" s="40">
        <v>41</v>
      </c>
      <c r="V55" s="51">
        <f t="shared" si="68"/>
        <v>18</v>
      </c>
      <c r="W55" s="44">
        <v>4.1016949152542397</v>
      </c>
      <c r="X55" s="42">
        <v>6.5609756097561007</v>
      </c>
      <c r="Y55" s="52">
        <f t="shared" si="69"/>
        <v>2.459280694501861</v>
      </c>
      <c r="Z55" s="43">
        <v>109</v>
      </c>
      <c r="AA55" s="40">
        <v>96</v>
      </c>
      <c r="AB55" s="51">
        <f t="shared" si="70"/>
        <v>13</v>
      </c>
      <c r="AC55" s="41">
        <v>3.8532110091743146</v>
      </c>
      <c r="AD55" s="42">
        <v>3.4687500000000049</v>
      </c>
      <c r="AE55" s="53">
        <f t="shared" si="71"/>
        <v>-0.3844610091743097</v>
      </c>
      <c r="AF55" s="39">
        <v>0</v>
      </c>
      <c r="AG55" s="40">
        <v>0</v>
      </c>
      <c r="AH55" s="51">
        <f t="shared" si="72"/>
        <v>0</v>
      </c>
      <c r="AI55" s="44" t="s">
        <v>0</v>
      </c>
      <c r="AJ55" s="42" t="s">
        <v>0</v>
      </c>
      <c r="AK55" s="52" t="str">
        <f t="shared" si="73"/>
        <v>-</v>
      </c>
      <c r="AL55" s="43">
        <v>133</v>
      </c>
      <c r="AM55" s="40">
        <v>134</v>
      </c>
      <c r="AN55" s="51">
        <f t="shared" si="74"/>
        <v>-1</v>
      </c>
      <c r="AO55" s="41">
        <v>18.962406015037555</v>
      </c>
      <c r="AP55" s="42">
        <v>21.350746268656732</v>
      </c>
      <c r="AQ55" s="53">
        <f t="shared" si="75"/>
        <v>2.3883402536191767</v>
      </c>
      <c r="AR55" s="39">
        <v>0</v>
      </c>
      <c r="AS55" s="40">
        <v>0</v>
      </c>
      <c r="AT55" s="51">
        <f t="shared" si="76"/>
        <v>0</v>
      </c>
      <c r="AU55" s="44" t="s">
        <v>0</v>
      </c>
      <c r="AV55" s="42" t="s">
        <v>0</v>
      </c>
      <c r="AW55" s="52" t="str">
        <f t="shared" si="77"/>
        <v>-</v>
      </c>
      <c r="AX55" s="43">
        <v>0</v>
      </c>
      <c r="AY55" s="40">
        <v>0</v>
      </c>
      <c r="AZ55" s="51">
        <f t="shared" si="78"/>
        <v>0</v>
      </c>
      <c r="BA55" s="41" t="s">
        <v>0</v>
      </c>
      <c r="BB55" s="42" t="s">
        <v>0</v>
      </c>
      <c r="BC55" s="53" t="str">
        <f t="shared" si="79"/>
        <v>-</v>
      </c>
    </row>
    <row r="56" spans="1:55" ht="18" customHeight="1">
      <c r="A56" s="57">
        <v>575</v>
      </c>
      <c r="B56" s="13" t="s">
        <v>348</v>
      </c>
      <c r="C56" s="14" t="s">
        <v>202</v>
      </c>
      <c r="D56" s="15" t="s">
        <v>203</v>
      </c>
      <c r="E56" s="16" t="s">
        <v>355</v>
      </c>
      <c r="F56" s="21" t="s">
        <v>346</v>
      </c>
      <c r="G56" s="18">
        <v>398</v>
      </c>
      <c r="H56" s="39">
        <v>36</v>
      </c>
      <c r="I56" s="40">
        <v>39</v>
      </c>
      <c r="J56" s="51">
        <f t="shared" si="64"/>
        <v>-3</v>
      </c>
      <c r="K56" s="44">
        <v>15.138888888888902</v>
      </c>
      <c r="L56" s="42">
        <v>12.717948717948699</v>
      </c>
      <c r="M56" s="52">
        <f t="shared" si="65"/>
        <v>-2.4209401709402023</v>
      </c>
      <c r="N56" s="43">
        <v>0</v>
      </c>
      <c r="O56" s="40">
        <v>0</v>
      </c>
      <c r="P56" s="51">
        <f t="shared" si="66"/>
        <v>0</v>
      </c>
      <c r="Q56" s="41" t="s">
        <v>0</v>
      </c>
      <c r="R56" s="42" t="s">
        <v>0</v>
      </c>
      <c r="S56" s="53" t="str">
        <f t="shared" si="67"/>
        <v>-</v>
      </c>
      <c r="T56" s="39">
        <v>147</v>
      </c>
      <c r="U56" s="40">
        <v>92</v>
      </c>
      <c r="V56" s="51">
        <f t="shared" si="68"/>
        <v>55</v>
      </c>
      <c r="W56" s="44">
        <v>6.1020408163265261</v>
      </c>
      <c r="X56" s="42">
        <v>5.6086956521739104</v>
      </c>
      <c r="Y56" s="52">
        <f t="shared" si="69"/>
        <v>-0.49334516415261565</v>
      </c>
      <c r="Z56" s="43">
        <v>234</v>
      </c>
      <c r="AA56" s="40">
        <v>158</v>
      </c>
      <c r="AB56" s="51">
        <f t="shared" si="70"/>
        <v>76</v>
      </c>
      <c r="AC56" s="41">
        <v>3.1837606837606867</v>
      </c>
      <c r="AD56" s="42">
        <v>3.32278481012658</v>
      </c>
      <c r="AE56" s="53">
        <f t="shared" si="71"/>
        <v>0.13902412636589334</v>
      </c>
      <c r="AF56" s="39">
        <v>15</v>
      </c>
      <c r="AG56" s="40">
        <v>14</v>
      </c>
      <c r="AH56" s="51">
        <f t="shared" si="72"/>
        <v>1</v>
      </c>
      <c r="AI56" s="44">
        <v>20.6</v>
      </c>
      <c r="AJ56" s="42">
        <v>27.3571428571429</v>
      </c>
      <c r="AK56" s="52">
        <f t="shared" si="73"/>
        <v>6.7571428571428989</v>
      </c>
      <c r="AL56" s="43">
        <v>169</v>
      </c>
      <c r="AM56" s="40">
        <v>131</v>
      </c>
      <c r="AN56" s="51">
        <f t="shared" si="74"/>
        <v>38</v>
      </c>
      <c r="AO56" s="41">
        <v>18.005917159763271</v>
      </c>
      <c r="AP56" s="42">
        <v>17.114503816793867</v>
      </c>
      <c r="AQ56" s="53">
        <f t="shared" si="75"/>
        <v>-0.891413342969404</v>
      </c>
      <c r="AR56" s="39">
        <v>27</v>
      </c>
      <c r="AS56" s="40">
        <v>21</v>
      </c>
      <c r="AT56" s="51">
        <f t="shared" si="76"/>
        <v>6</v>
      </c>
      <c r="AU56" s="44">
        <v>5.4814814814814801</v>
      </c>
      <c r="AV56" s="42">
        <v>5.3333333333333304</v>
      </c>
      <c r="AW56" s="52">
        <f t="shared" si="77"/>
        <v>-0.14814814814814969</v>
      </c>
      <c r="AX56" s="43">
        <v>12</v>
      </c>
      <c r="AY56" s="40">
        <v>12</v>
      </c>
      <c r="AZ56" s="51">
        <f t="shared" si="78"/>
        <v>0</v>
      </c>
      <c r="BA56" s="41">
        <v>3.1666666666666701</v>
      </c>
      <c r="BB56" s="42">
        <v>2.9166666666666701</v>
      </c>
      <c r="BC56" s="53">
        <f t="shared" si="79"/>
        <v>-0.25</v>
      </c>
    </row>
    <row r="57" spans="1:55" ht="18" customHeight="1">
      <c r="A57" s="57">
        <v>576</v>
      </c>
      <c r="B57" s="13" t="s">
        <v>348</v>
      </c>
      <c r="C57" s="14" t="s">
        <v>202</v>
      </c>
      <c r="D57" s="15" t="s">
        <v>203</v>
      </c>
      <c r="E57" s="16" t="s">
        <v>356</v>
      </c>
      <c r="F57" s="21" t="s">
        <v>346</v>
      </c>
      <c r="G57" s="18">
        <v>255</v>
      </c>
      <c r="H57" s="39">
        <v>11</v>
      </c>
      <c r="I57" s="40">
        <v>0</v>
      </c>
      <c r="J57" s="51">
        <f t="shared" si="64"/>
        <v>11</v>
      </c>
      <c r="K57" s="44">
        <v>24.454545454545499</v>
      </c>
      <c r="L57" s="42" t="s">
        <v>0</v>
      </c>
      <c r="M57" s="52" t="str">
        <f t="shared" si="65"/>
        <v>-</v>
      </c>
      <c r="N57" s="43">
        <v>0</v>
      </c>
      <c r="O57" s="40">
        <v>0</v>
      </c>
      <c r="P57" s="51">
        <f t="shared" si="66"/>
        <v>0</v>
      </c>
      <c r="Q57" s="41" t="s">
        <v>0</v>
      </c>
      <c r="R57" s="42" t="s">
        <v>0</v>
      </c>
      <c r="S57" s="53" t="str">
        <f t="shared" si="67"/>
        <v>-</v>
      </c>
      <c r="T57" s="39">
        <v>152</v>
      </c>
      <c r="U57" s="40">
        <v>130</v>
      </c>
      <c r="V57" s="51">
        <f t="shared" si="68"/>
        <v>22</v>
      </c>
      <c r="W57" s="44">
        <v>6.6184210526315841</v>
      </c>
      <c r="X57" s="42">
        <v>8.5153846153846136</v>
      </c>
      <c r="Y57" s="52">
        <f t="shared" si="69"/>
        <v>1.8969635627530295</v>
      </c>
      <c r="Z57" s="43">
        <v>194</v>
      </c>
      <c r="AA57" s="40">
        <v>219</v>
      </c>
      <c r="AB57" s="51">
        <f t="shared" si="70"/>
        <v>-25</v>
      </c>
      <c r="AC57" s="41">
        <v>3.6494845360824701</v>
      </c>
      <c r="AD57" s="42">
        <v>4.5890410958904084</v>
      </c>
      <c r="AE57" s="53">
        <f t="shared" si="71"/>
        <v>0.93955655980793829</v>
      </c>
      <c r="AF57" s="39">
        <v>0</v>
      </c>
      <c r="AG57" s="40">
        <v>0</v>
      </c>
      <c r="AH57" s="51">
        <f t="shared" si="72"/>
        <v>0</v>
      </c>
      <c r="AI57" s="44" t="s">
        <v>0</v>
      </c>
      <c r="AJ57" s="42" t="s">
        <v>0</v>
      </c>
      <c r="AK57" s="52" t="str">
        <f t="shared" si="73"/>
        <v>-</v>
      </c>
      <c r="AL57" s="43">
        <v>75</v>
      </c>
      <c r="AM57" s="40">
        <v>109</v>
      </c>
      <c r="AN57" s="51">
        <f t="shared" si="74"/>
        <v>-34</v>
      </c>
      <c r="AO57" s="41">
        <v>17.773333333333301</v>
      </c>
      <c r="AP57" s="42">
        <v>20.174311926605533</v>
      </c>
      <c r="AQ57" s="53">
        <f t="shared" si="75"/>
        <v>2.4009785932722316</v>
      </c>
      <c r="AR57" s="39">
        <v>41</v>
      </c>
      <c r="AS57" s="40">
        <v>26</v>
      </c>
      <c r="AT57" s="51">
        <f t="shared" si="76"/>
        <v>15</v>
      </c>
      <c r="AU57" s="44">
        <v>10.4146341463415</v>
      </c>
      <c r="AV57" s="42">
        <v>8.1538461538461497</v>
      </c>
      <c r="AW57" s="52">
        <f t="shared" si="77"/>
        <v>-2.2607879924953505</v>
      </c>
      <c r="AX57" s="43">
        <v>0</v>
      </c>
      <c r="AY57" s="40">
        <v>0</v>
      </c>
      <c r="AZ57" s="51">
        <f t="shared" si="78"/>
        <v>0</v>
      </c>
      <c r="BA57" s="41" t="s">
        <v>0</v>
      </c>
      <c r="BB57" s="42" t="s">
        <v>0</v>
      </c>
      <c r="BC57" s="53" t="str">
        <f t="shared" si="79"/>
        <v>-</v>
      </c>
    </row>
    <row r="58" spans="1:55" ht="18" customHeight="1">
      <c r="A58" s="57">
        <v>577</v>
      </c>
      <c r="B58" s="13" t="s">
        <v>348</v>
      </c>
      <c r="C58" s="14" t="s">
        <v>199</v>
      </c>
      <c r="D58" s="15" t="s">
        <v>207</v>
      </c>
      <c r="E58" s="16" t="s">
        <v>357</v>
      </c>
      <c r="F58" s="21" t="s">
        <v>346</v>
      </c>
      <c r="G58" s="18">
        <v>119</v>
      </c>
      <c r="H58" s="39">
        <v>0</v>
      </c>
      <c r="I58" s="40">
        <v>0</v>
      </c>
      <c r="J58" s="51">
        <f t="shared" ref="J58:J121" si="80">IF(ISERROR(H58-I58),"_",H58-I58)</f>
        <v>0</v>
      </c>
      <c r="K58" s="44" t="s">
        <v>0</v>
      </c>
      <c r="L58" s="42" t="s">
        <v>0</v>
      </c>
      <c r="M58" s="52" t="str">
        <f t="shared" ref="M58:M121" si="81">IF(ISERROR(L58-K58),"-",L58-K58)</f>
        <v>-</v>
      </c>
      <c r="N58" s="43">
        <v>0</v>
      </c>
      <c r="O58" s="40">
        <v>0</v>
      </c>
      <c r="P58" s="51">
        <f t="shared" ref="P58:P121" si="82">IF(ISERROR(N58-O58),"_",N58-O58)</f>
        <v>0</v>
      </c>
      <c r="Q58" s="41" t="s">
        <v>0</v>
      </c>
      <c r="R58" s="42" t="s">
        <v>0</v>
      </c>
      <c r="S58" s="53" t="str">
        <f t="shared" ref="S58:S121" si="83">IF(ISERROR(R58-Q58),"-",R58-Q58)</f>
        <v>-</v>
      </c>
      <c r="T58" s="39">
        <v>0</v>
      </c>
      <c r="U58" s="40">
        <v>0</v>
      </c>
      <c r="V58" s="51">
        <f t="shared" ref="V58:V121" si="84">IF(ISERROR(T58-U58),"_",T58-U58)</f>
        <v>0</v>
      </c>
      <c r="W58" s="44" t="s">
        <v>0</v>
      </c>
      <c r="X58" s="42" t="s">
        <v>0</v>
      </c>
      <c r="Y58" s="52" t="str">
        <f t="shared" ref="Y58:Y121" si="85">IF(ISERROR(X58-W58),"-",X58-W58)</f>
        <v>-</v>
      </c>
      <c r="Z58" s="43">
        <v>0</v>
      </c>
      <c r="AA58" s="40">
        <v>0</v>
      </c>
      <c r="AB58" s="51">
        <f t="shared" ref="AB58:AB121" si="86">IF(ISERROR(Z58-AA58),"_",Z58-AA58)</f>
        <v>0</v>
      </c>
      <c r="AC58" s="41" t="s">
        <v>0</v>
      </c>
      <c r="AD58" s="42" t="s">
        <v>0</v>
      </c>
      <c r="AE58" s="53" t="str">
        <f t="shared" ref="AE58:AE121" si="87">IF(ISERROR(AD58-AC58),"-",AD58-AC58)</f>
        <v>-</v>
      </c>
      <c r="AF58" s="39">
        <v>0</v>
      </c>
      <c r="AG58" s="40">
        <v>0</v>
      </c>
      <c r="AH58" s="51">
        <f t="shared" ref="AH58:AH121" si="88">IF(ISERROR(AF58-AG58),"_",AF58-AG58)</f>
        <v>0</v>
      </c>
      <c r="AI58" s="44" t="s">
        <v>0</v>
      </c>
      <c r="AJ58" s="42" t="s">
        <v>0</v>
      </c>
      <c r="AK58" s="52" t="str">
        <f t="shared" ref="AK58:AK121" si="89">IF(ISERROR(AJ58-AI58),"-",AJ58-AI58)</f>
        <v>-</v>
      </c>
      <c r="AL58" s="43">
        <v>13</v>
      </c>
      <c r="AM58" s="40">
        <v>11</v>
      </c>
      <c r="AN58" s="51">
        <f t="shared" ref="AN58:AN121" si="90">IF(ISERROR(AL58-AM58),"_",AL58-AM58)</f>
        <v>2</v>
      </c>
      <c r="AO58" s="41">
        <v>36.307692307692299</v>
      </c>
      <c r="AP58" s="42">
        <v>33.636363636363598</v>
      </c>
      <c r="AQ58" s="53">
        <f t="shared" ref="AQ58:AQ121" si="91">IF(ISERROR(AP58-AO58),"-",AP58-AO58)</f>
        <v>-2.6713286713287019</v>
      </c>
      <c r="AR58" s="39">
        <v>0</v>
      </c>
      <c r="AS58" s="40">
        <v>0</v>
      </c>
      <c r="AT58" s="51">
        <f t="shared" ref="AT58:AT121" si="92">IF(ISERROR(AR58-AS58),"_",AR58-AS58)</f>
        <v>0</v>
      </c>
      <c r="AU58" s="44" t="s">
        <v>0</v>
      </c>
      <c r="AV58" s="42" t="s">
        <v>0</v>
      </c>
      <c r="AW58" s="52" t="str">
        <f t="shared" ref="AW58:AW121" si="93">IF(ISERROR(AV58-AU58),"-",AV58-AU58)</f>
        <v>-</v>
      </c>
      <c r="AX58" s="43">
        <v>0</v>
      </c>
      <c r="AY58" s="40">
        <v>0</v>
      </c>
      <c r="AZ58" s="51">
        <f t="shared" ref="AZ58:AZ121" si="94">IF(ISERROR(AX58-AY58),"_",AX58-AY58)</f>
        <v>0</v>
      </c>
      <c r="BA58" s="41" t="s">
        <v>0</v>
      </c>
      <c r="BB58" s="42" t="s">
        <v>0</v>
      </c>
      <c r="BC58" s="53" t="str">
        <f t="shared" ref="BC58:BC121" si="95">IF(ISERROR(BB58-BA58),"-",BB58-BA58)</f>
        <v>-</v>
      </c>
    </row>
    <row r="59" spans="1:55" ht="18" customHeight="1">
      <c r="A59" s="57">
        <v>578</v>
      </c>
      <c r="B59" s="13" t="s">
        <v>348</v>
      </c>
      <c r="C59" s="14" t="s">
        <v>199</v>
      </c>
      <c r="D59" s="15" t="s">
        <v>358</v>
      </c>
      <c r="E59" s="16" t="s">
        <v>359</v>
      </c>
      <c r="F59" s="21" t="s">
        <v>346</v>
      </c>
      <c r="G59" s="18">
        <v>90</v>
      </c>
      <c r="H59" s="39">
        <v>0</v>
      </c>
      <c r="I59" s="40">
        <v>0</v>
      </c>
      <c r="J59" s="51">
        <f t="shared" si="80"/>
        <v>0</v>
      </c>
      <c r="K59" s="44" t="s">
        <v>0</v>
      </c>
      <c r="L59" s="42" t="s">
        <v>0</v>
      </c>
      <c r="M59" s="52" t="str">
        <f t="shared" si="81"/>
        <v>-</v>
      </c>
      <c r="N59" s="43">
        <v>0</v>
      </c>
      <c r="O59" s="40">
        <v>0</v>
      </c>
      <c r="P59" s="51">
        <f t="shared" si="82"/>
        <v>0</v>
      </c>
      <c r="Q59" s="41" t="s">
        <v>0</v>
      </c>
      <c r="R59" s="42" t="s">
        <v>0</v>
      </c>
      <c r="S59" s="53" t="str">
        <f t="shared" si="83"/>
        <v>-</v>
      </c>
      <c r="T59" s="39">
        <v>0</v>
      </c>
      <c r="U59" s="40">
        <v>0</v>
      </c>
      <c r="V59" s="51">
        <f t="shared" si="84"/>
        <v>0</v>
      </c>
      <c r="W59" s="44" t="s">
        <v>0</v>
      </c>
      <c r="X59" s="42" t="s">
        <v>0</v>
      </c>
      <c r="Y59" s="52" t="str">
        <f t="shared" si="85"/>
        <v>-</v>
      </c>
      <c r="Z59" s="43">
        <v>0</v>
      </c>
      <c r="AA59" s="40">
        <v>0</v>
      </c>
      <c r="AB59" s="51">
        <f t="shared" si="86"/>
        <v>0</v>
      </c>
      <c r="AC59" s="41" t="s">
        <v>0</v>
      </c>
      <c r="AD59" s="42" t="s">
        <v>0</v>
      </c>
      <c r="AE59" s="53" t="str">
        <f t="shared" si="87"/>
        <v>-</v>
      </c>
      <c r="AF59" s="39">
        <v>0</v>
      </c>
      <c r="AG59" s="40">
        <v>0</v>
      </c>
      <c r="AH59" s="51">
        <f t="shared" si="88"/>
        <v>0</v>
      </c>
      <c r="AI59" s="44" t="s">
        <v>0</v>
      </c>
      <c r="AJ59" s="42" t="s">
        <v>0</v>
      </c>
      <c r="AK59" s="52" t="str">
        <f t="shared" si="89"/>
        <v>-</v>
      </c>
      <c r="AL59" s="43">
        <v>33</v>
      </c>
      <c r="AM59" s="40">
        <v>34</v>
      </c>
      <c r="AN59" s="51">
        <f t="shared" si="90"/>
        <v>-1</v>
      </c>
      <c r="AO59" s="41">
        <v>20.848484848484802</v>
      </c>
      <c r="AP59" s="42">
        <v>23.147058823529399</v>
      </c>
      <c r="AQ59" s="53">
        <f t="shared" si="91"/>
        <v>2.2985739750445973</v>
      </c>
      <c r="AR59" s="39">
        <v>0</v>
      </c>
      <c r="AS59" s="40">
        <v>0</v>
      </c>
      <c r="AT59" s="51">
        <f t="shared" si="92"/>
        <v>0</v>
      </c>
      <c r="AU59" s="44" t="s">
        <v>0</v>
      </c>
      <c r="AV59" s="42" t="s">
        <v>0</v>
      </c>
      <c r="AW59" s="52" t="str">
        <f t="shared" si="93"/>
        <v>-</v>
      </c>
      <c r="AX59" s="43">
        <v>0</v>
      </c>
      <c r="AY59" s="40">
        <v>0</v>
      </c>
      <c r="AZ59" s="51">
        <f t="shared" si="94"/>
        <v>0</v>
      </c>
      <c r="BA59" s="41" t="s">
        <v>0</v>
      </c>
      <c r="BB59" s="42" t="s">
        <v>0</v>
      </c>
      <c r="BC59" s="53" t="str">
        <f t="shared" si="95"/>
        <v>-</v>
      </c>
    </row>
    <row r="60" spans="1:55" ht="18" customHeight="1">
      <c r="A60" s="57">
        <v>579</v>
      </c>
      <c r="B60" s="13" t="s">
        <v>348</v>
      </c>
      <c r="C60" s="14" t="s">
        <v>199</v>
      </c>
      <c r="D60" s="15" t="s">
        <v>358</v>
      </c>
      <c r="E60" s="16" t="s">
        <v>360</v>
      </c>
      <c r="F60" s="21" t="s">
        <v>346</v>
      </c>
      <c r="G60" s="18">
        <v>384</v>
      </c>
      <c r="H60" s="39">
        <v>30</v>
      </c>
      <c r="I60" s="40">
        <v>26</v>
      </c>
      <c r="J60" s="51">
        <f t="shared" si="80"/>
        <v>4</v>
      </c>
      <c r="K60" s="44">
        <v>12.733333333333301</v>
      </c>
      <c r="L60" s="42">
        <v>12.307692307692299</v>
      </c>
      <c r="M60" s="52">
        <f t="shared" si="81"/>
        <v>-0.42564102564100104</v>
      </c>
      <c r="N60" s="43">
        <v>0</v>
      </c>
      <c r="O60" s="40">
        <v>0</v>
      </c>
      <c r="P60" s="51">
        <f t="shared" si="82"/>
        <v>0</v>
      </c>
      <c r="Q60" s="41" t="s">
        <v>0</v>
      </c>
      <c r="R60" s="42" t="s">
        <v>0</v>
      </c>
      <c r="S60" s="53" t="str">
        <f t="shared" si="83"/>
        <v>-</v>
      </c>
      <c r="T60" s="39">
        <v>169</v>
      </c>
      <c r="U60" s="40">
        <v>198</v>
      </c>
      <c r="V60" s="51">
        <f t="shared" si="84"/>
        <v>-29</v>
      </c>
      <c r="W60" s="44">
        <v>6.2662721893491096</v>
      </c>
      <c r="X60" s="42">
        <v>7.0858585858585901</v>
      </c>
      <c r="Y60" s="52">
        <f t="shared" si="85"/>
        <v>0.81958639650948051</v>
      </c>
      <c r="Z60" s="43">
        <v>109</v>
      </c>
      <c r="AA60" s="40">
        <v>80</v>
      </c>
      <c r="AB60" s="51">
        <f t="shared" si="86"/>
        <v>29</v>
      </c>
      <c r="AC60" s="41">
        <v>4.4678899082568773</v>
      </c>
      <c r="AD60" s="42">
        <v>3.0750000000000002</v>
      </c>
      <c r="AE60" s="53">
        <f t="shared" si="87"/>
        <v>-1.3928899082568771</v>
      </c>
      <c r="AF60" s="39">
        <v>0</v>
      </c>
      <c r="AG60" s="40">
        <v>0</v>
      </c>
      <c r="AH60" s="51">
        <f t="shared" si="88"/>
        <v>0</v>
      </c>
      <c r="AI60" s="44" t="s">
        <v>0</v>
      </c>
      <c r="AJ60" s="42" t="s">
        <v>0</v>
      </c>
      <c r="AK60" s="52" t="str">
        <f t="shared" si="89"/>
        <v>-</v>
      </c>
      <c r="AL60" s="43">
        <v>65</v>
      </c>
      <c r="AM60" s="40">
        <v>133</v>
      </c>
      <c r="AN60" s="51">
        <f t="shared" si="90"/>
        <v>-68</v>
      </c>
      <c r="AO60" s="41">
        <v>18.6307692307692</v>
      </c>
      <c r="AP60" s="42">
        <v>19.203007518796969</v>
      </c>
      <c r="AQ60" s="53">
        <f t="shared" si="91"/>
        <v>0.57223828802776922</v>
      </c>
      <c r="AR60" s="39">
        <v>35</v>
      </c>
      <c r="AS60" s="40">
        <v>51</v>
      </c>
      <c r="AT60" s="51">
        <f t="shared" si="92"/>
        <v>-16</v>
      </c>
      <c r="AU60" s="44">
        <v>4.8</v>
      </c>
      <c r="AV60" s="42">
        <v>7.2352941176470598</v>
      </c>
      <c r="AW60" s="52">
        <f t="shared" si="93"/>
        <v>2.4352941176470599</v>
      </c>
      <c r="AX60" s="43">
        <v>0</v>
      </c>
      <c r="AY60" s="40">
        <v>0</v>
      </c>
      <c r="AZ60" s="51">
        <f t="shared" si="94"/>
        <v>0</v>
      </c>
      <c r="BA60" s="41" t="s">
        <v>0</v>
      </c>
      <c r="BB60" s="42" t="s">
        <v>0</v>
      </c>
      <c r="BC60" s="53" t="str">
        <f t="shared" si="95"/>
        <v>-</v>
      </c>
    </row>
    <row r="61" spans="1:55" ht="18" customHeight="1">
      <c r="A61" s="57">
        <v>580</v>
      </c>
      <c r="B61" s="13" t="s">
        <v>348</v>
      </c>
      <c r="C61" s="14" t="s">
        <v>268</v>
      </c>
      <c r="D61" s="15" t="s">
        <v>269</v>
      </c>
      <c r="E61" s="16" t="s">
        <v>361</v>
      </c>
      <c r="F61" s="21" t="s">
        <v>346</v>
      </c>
      <c r="G61" s="18">
        <v>179</v>
      </c>
      <c r="H61" s="39">
        <v>0</v>
      </c>
      <c r="I61" s="40">
        <v>0</v>
      </c>
      <c r="J61" s="51">
        <f t="shared" si="80"/>
        <v>0</v>
      </c>
      <c r="K61" s="44" t="s">
        <v>0</v>
      </c>
      <c r="L61" s="42" t="s">
        <v>0</v>
      </c>
      <c r="M61" s="52" t="str">
        <f t="shared" si="81"/>
        <v>-</v>
      </c>
      <c r="N61" s="43">
        <v>0</v>
      </c>
      <c r="O61" s="40">
        <v>0</v>
      </c>
      <c r="P61" s="51">
        <f t="shared" si="82"/>
        <v>0</v>
      </c>
      <c r="Q61" s="41" t="s">
        <v>0</v>
      </c>
      <c r="R61" s="42" t="s">
        <v>0</v>
      </c>
      <c r="S61" s="53" t="str">
        <f t="shared" si="83"/>
        <v>-</v>
      </c>
      <c r="T61" s="39">
        <v>0</v>
      </c>
      <c r="U61" s="40">
        <v>0</v>
      </c>
      <c r="V61" s="51">
        <f t="shared" si="84"/>
        <v>0</v>
      </c>
      <c r="W61" s="44" t="s">
        <v>0</v>
      </c>
      <c r="X61" s="42" t="s">
        <v>0</v>
      </c>
      <c r="Y61" s="52" t="str">
        <f t="shared" si="85"/>
        <v>-</v>
      </c>
      <c r="Z61" s="43">
        <v>0</v>
      </c>
      <c r="AA61" s="40">
        <v>0</v>
      </c>
      <c r="AB61" s="51">
        <f t="shared" si="86"/>
        <v>0</v>
      </c>
      <c r="AC61" s="41" t="s">
        <v>0</v>
      </c>
      <c r="AD61" s="42" t="s">
        <v>0</v>
      </c>
      <c r="AE61" s="53" t="str">
        <f t="shared" si="87"/>
        <v>-</v>
      </c>
      <c r="AF61" s="39">
        <v>0</v>
      </c>
      <c r="AG61" s="40">
        <v>0</v>
      </c>
      <c r="AH61" s="51">
        <f t="shared" si="88"/>
        <v>0</v>
      </c>
      <c r="AI61" s="44" t="s">
        <v>0</v>
      </c>
      <c r="AJ61" s="42" t="s">
        <v>0</v>
      </c>
      <c r="AK61" s="52" t="str">
        <f t="shared" si="89"/>
        <v>-</v>
      </c>
      <c r="AL61" s="43">
        <v>39</v>
      </c>
      <c r="AM61" s="40">
        <v>24</v>
      </c>
      <c r="AN61" s="51">
        <f t="shared" si="90"/>
        <v>15</v>
      </c>
      <c r="AO61" s="41">
        <v>22.615384615384599</v>
      </c>
      <c r="AP61" s="42">
        <v>28.625</v>
      </c>
      <c r="AQ61" s="53">
        <f t="shared" si="91"/>
        <v>6.009615384615401</v>
      </c>
      <c r="AR61" s="39">
        <v>0</v>
      </c>
      <c r="AS61" s="40">
        <v>0</v>
      </c>
      <c r="AT61" s="51">
        <f t="shared" si="92"/>
        <v>0</v>
      </c>
      <c r="AU61" s="44" t="s">
        <v>0</v>
      </c>
      <c r="AV61" s="42" t="s">
        <v>0</v>
      </c>
      <c r="AW61" s="52" t="str">
        <f t="shared" si="93"/>
        <v>-</v>
      </c>
      <c r="AX61" s="43">
        <v>0</v>
      </c>
      <c r="AY61" s="40">
        <v>0</v>
      </c>
      <c r="AZ61" s="51">
        <f t="shared" si="94"/>
        <v>0</v>
      </c>
      <c r="BA61" s="41" t="s">
        <v>0</v>
      </c>
      <c r="BB61" s="42" t="s">
        <v>0</v>
      </c>
      <c r="BC61" s="53" t="str">
        <f t="shared" si="95"/>
        <v>-</v>
      </c>
    </row>
    <row r="62" spans="1:55" ht="18" customHeight="1">
      <c r="A62" s="57">
        <v>581</v>
      </c>
      <c r="B62" s="13" t="s">
        <v>348</v>
      </c>
      <c r="C62" s="14" t="s">
        <v>268</v>
      </c>
      <c r="D62" s="15" t="s">
        <v>269</v>
      </c>
      <c r="E62" s="16" t="s">
        <v>362</v>
      </c>
      <c r="F62" s="21" t="s">
        <v>346</v>
      </c>
      <c r="G62" s="18">
        <v>373</v>
      </c>
      <c r="H62" s="39">
        <v>92</v>
      </c>
      <c r="I62" s="40">
        <v>105</v>
      </c>
      <c r="J62" s="51">
        <f t="shared" si="80"/>
        <v>-13</v>
      </c>
      <c r="K62" s="44">
        <v>11.456521739130419</v>
      </c>
      <c r="L62" s="42">
        <v>14.838095238095239</v>
      </c>
      <c r="M62" s="52">
        <f t="shared" si="81"/>
        <v>3.3815734989648192</v>
      </c>
      <c r="N62" s="43">
        <v>0</v>
      </c>
      <c r="O62" s="40">
        <v>10</v>
      </c>
      <c r="P62" s="51">
        <f t="shared" si="82"/>
        <v>-10</v>
      </c>
      <c r="Q62" s="41" t="s">
        <v>0</v>
      </c>
      <c r="R62" s="42">
        <v>5.7</v>
      </c>
      <c r="S62" s="53" t="str">
        <f t="shared" si="83"/>
        <v>-</v>
      </c>
      <c r="T62" s="39">
        <v>175</v>
      </c>
      <c r="U62" s="40">
        <v>156</v>
      </c>
      <c r="V62" s="51">
        <f t="shared" si="84"/>
        <v>19</v>
      </c>
      <c r="W62" s="44">
        <v>4.022857142857144</v>
      </c>
      <c r="X62" s="42">
        <v>4.4487179487179516</v>
      </c>
      <c r="Y62" s="52">
        <f t="shared" si="85"/>
        <v>0.42586080586080755</v>
      </c>
      <c r="Z62" s="43">
        <v>249</v>
      </c>
      <c r="AA62" s="40">
        <v>266</v>
      </c>
      <c r="AB62" s="51">
        <f t="shared" si="86"/>
        <v>-17</v>
      </c>
      <c r="AC62" s="41">
        <v>3.1164658634538127</v>
      </c>
      <c r="AD62" s="42">
        <v>3.36466165413534</v>
      </c>
      <c r="AE62" s="53">
        <f t="shared" si="87"/>
        <v>0.24819579068152731</v>
      </c>
      <c r="AF62" s="39">
        <v>11</v>
      </c>
      <c r="AG62" s="40">
        <v>25</v>
      </c>
      <c r="AH62" s="51">
        <f t="shared" si="88"/>
        <v>-14</v>
      </c>
      <c r="AI62" s="44">
        <v>29.727272727272702</v>
      </c>
      <c r="AJ62" s="42">
        <v>30.039999999999981</v>
      </c>
      <c r="AK62" s="52">
        <f t="shared" si="89"/>
        <v>0.31272727272727963</v>
      </c>
      <c r="AL62" s="43">
        <v>234</v>
      </c>
      <c r="AM62" s="40">
        <v>184</v>
      </c>
      <c r="AN62" s="51">
        <f t="shared" si="90"/>
        <v>50</v>
      </c>
      <c r="AO62" s="41">
        <v>17.74358974358978</v>
      </c>
      <c r="AP62" s="42">
        <v>18.173913043478233</v>
      </c>
      <c r="AQ62" s="53">
        <f t="shared" si="91"/>
        <v>0.43032329988845319</v>
      </c>
      <c r="AR62" s="39">
        <v>76</v>
      </c>
      <c r="AS62" s="40">
        <v>71</v>
      </c>
      <c r="AT62" s="51">
        <f t="shared" si="92"/>
        <v>5</v>
      </c>
      <c r="AU62" s="44">
        <v>6.5526315789473699</v>
      </c>
      <c r="AV62" s="42">
        <v>20.098591549295811</v>
      </c>
      <c r="AW62" s="52">
        <f t="shared" si="93"/>
        <v>13.545959970348441</v>
      </c>
      <c r="AX62" s="43">
        <v>13</v>
      </c>
      <c r="AY62" s="40">
        <v>0</v>
      </c>
      <c r="AZ62" s="51">
        <f t="shared" si="94"/>
        <v>13</v>
      </c>
      <c r="BA62" s="41">
        <v>8.2307692307692299</v>
      </c>
      <c r="BB62" s="42" t="s">
        <v>0</v>
      </c>
      <c r="BC62" s="53" t="str">
        <f t="shared" si="95"/>
        <v>-</v>
      </c>
    </row>
    <row r="63" spans="1:55" ht="18" customHeight="1">
      <c r="A63" s="57">
        <v>582</v>
      </c>
      <c r="B63" s="13" t="s">
        <v>348</v>
      </c>
      <c r="C63" s="14" t="s">
        <v>268</v>
      </c>
      <c r="D63" s="15" t="s">
        <v>96</v>
      </c>
      <c r="E63" s="16" t="s">
        <v>363</v>
      </c>
      <c r="F63" s="21" t="s">
        <v>346</v>
      </c>
      <c r="G63" s="18">
        <v>256</v>
      </c>
      <c r="H63" s="39">
        <v>0</v>
      </c>
      <c r="I63" s="40">
        <v>0</v>
      </c>
      <c r="J63" s="51">
        <f t="shared" si="80"/>
        <v>0</v>
      </c>
      <c r="K63" s="44" t="s">
        <v>0</v>
      </c>
      <c r="L63" s="42" t="s">
        <v>0</v>
      </c>
      <c r="M63" s="52" t="str">
        <f t="shared" si="81"/>
        <v>-</v>
      </c>
      <c r="N63" s="43">
        <v>0</v>
      </c>
      <c r="O63" s="40">
        <v>0</v>
      </c>
      <c r="P63" s="51">
        <f t="shared" si="82"/>
        <v>0</v>
      </c>
      <c r="Q63" s="41" t="s">
        <v>0</v>
      </c>
      <c r="R63" s="42" t="s">
        <v>0</v>
      </c>
      <c r="S63" s="53" t="str">
        <f t="shared" si="83"/>
        <v>-</v>
      </c>
      <c r="T63" s="39">
        <v>281</v>
      </c>
      <c r="U63" s="40">
        <v>186</v>
      </c>
      <c r="V63" s="51">
        <f t="shared" si="84"/>
        <v>95</v>
      </c>
      <c r="W63" s="44">
        <v>3.3807829181494693</v>
      </c>
      <c r="X63" s="42">
        <v>3.4354838709677402</v>
      </c>
      <c r="Y63" s="52">
        <f t="shared" si="85"/>
        <v>5.470095281827092E-2</v>
      </c>
      <c r="Z63" s="43">
        <v>301</v>
      </c>
      <c r="AA63" s="40">
        <v>214</v>
      </c>
      <c r="AB63" s="51">
        <f t="shared" si="86"/>
        <v>87</v>
      </c>
      <c r="AC63" s="41">
        <v>3.0631229235880402</v>
      </c>
      <c r="AD63" s="42">
        <v>3.2616822429906498</v>
      </c>
      <c r="AE63" s="53">
        <f t="shared" si="87"/>
        <v>0.19855931940260962</v>
      </c>
      <c r="AF63" s="39">
        <v>12</v>
      </c>
      <c r="AG63" s="40">
        <v>0</v>
      </c>
      <c r="AH63" s="51">
        <f t="shared" si="88"/>
        <v>12</v>
      </c>
      <c r="AI63" s="44">
        <v>33.3333333333333</v>
      </c>
      <c r="AJ63" s="42" t="s">
        <v>0</v>
      </c>
      <c r="AK63" s="52" t="str">
        <f t="shared" si="89"/>
        <v>-</v>
      </c>
      <c r="AL63" s="43">
        <v>136</v>
      </c>
      <c r="AM63" s="40">
        <v>103</v>
      </c>
      <c r="AN63" s="51">
        <f t="shared" si="90"/>
        <v>33</v>
      </c>
      <c r="AO63" s="41">
        <v>20.338235294117656</v>
      </c>
      <c r="AP63" s="42">
        <v>19.902912621359203</v>
      </c>
      <c r="AQ63" s="53">
        <f t="shared" si="91"/>
        <v>-0.43532267275845271</v>
      </c>
      <c r="AR63" s="39">
        <v>56</v>
      </c>
      <c r="AS63" s="40">
        <v>41</v>
      </c>
      <c r="AT63" s="51">
        <f t="shared" si="92"/>
        <v>15</v>
      </c>
      <c r="AU63" s="44">
        <v>4.0714285714285703</v>
      </c>
      <c r="AV63" s="42">
        <v>4.0487804878048799</v>
      </c>
      <c r="AW63" s="52">
        <f t="shared" si="93"/>
        <v>-2.2648083623690418E-2</v>
      </c>
      <c r="AX63" s="43">
        <v>51</v>
      </c>
      <c r="AY63" s="40">
        <v>37</v>
      </c>
      <c r="AZ63" s="51">
        <f t="shared" si="94"/>
        <v>14</v>
      </c>
      <c r="BA63" s="41">
        <v>4.1176470588235308</v>
      </c>
      <c r="BB63" s="42">
        <v>3.0270270270270299</v>
      </c>
      <c r="BC63" s="53">
        <f t="shared" si="95"/>
        <v>-1.0906200317965009</v>
      </c>
    </row>
    <row r="64" spans="1:55" ht="18" customHeight="1">
      <c r="A64" s="57">
        <v>583</v>
      </c>
      <c r="B64" s="13" t="s">
        <v>348</v>
      </c>
      <c r="C64" s="14" t="s">
        <v>268</v>
      </c>
      <c r="D64" s="15" t="s">
        <v>96</v>
      </c>
      <c r="E64" s="16" t="s">
        <v>364</v>
      </c>
      <c r="F64" s="21" t="s">
        <v>346</v>
      </c>
      <c r="G64" s="18">
        <v>87</v>
      </c>
      <c r="H64" s="39">
        <v>0</v>
      </c>
      <c r="I64" s="40">
        <v>0</v>
      </c>
      <c r="J64" s="51">
        <f t="shared" si="80"/>
        <v>0</v>
      </c>
      <c r="K64" s="44" t="s">
        <v>0</v>
      </c>
      <c r="L64" s="42" t="s">
        <v>0</v>
      </c>
      <c r="M64" s="52" t="str">
        <f t="shared" si="81"/>
        <v>-</v>
      </c>
      <c r="N64" s="43">
        <v>0</v>
      </c>
      <c r="O64" s="40">
        <v>0</v>
      </c>
      <c r="P64" s="51">
        <f t="shared" si="82"/>
        <v>0</v>
      </c>
      <c r="Q64" s="41" t="s">
        <v>0</v>
      </c>
      <c r="R64" s="42" t="s">
        <v>0</v>
      </c>
      <c r="S64" s="53" t="str">
        <f t="shared" si="83"/>
        <v>-</v>
      </c>
      <c r="T64" s="39">
        <v>0</v>
      </c>
      <c r="U64" s="40">
        <v>0</v>
      </c>
      <c r="V64" s="51">
        <f t="shared" si="84"/>
        <v>0</v>
      </c>
      <c r="W64" s="44" t="s">
        <v>0</v>
      </c>
      <c r="X64" s="42" t="s">
        <v>0</v>
      </c>
      <c r="Y64" s="52" t="str">
        <f t="shared" si="85"/>
        <v>-</v>
      </c>
      <c r="Z64" s="43">
        <v>0</v>
      </c>
      <c r="AA64" s="40">
        <v>0</v>
      </c>
      <c r="AB64" s="51">
        <f t="shared" si="86"/>
        <v>0</v>
      </c>
      <c r="AC64" s="41" t="s">
        <v>0</v>
      </c>
      <c r="AD64" s="42" t="s">
        <v>0</v>
      </c>
      <c r="AE64" s="53" t="str">
        <f t="shared" si="87"/>
        <v>-</v>
      </c>
      <c r="AF64" s="39">
        <v>0</v>
      </c>
      <c r="AG64" s="40">
        <v>0</v>
      </c>
      <c r="AH64" s="51">
        <f t="shared" si="88"/>
        <v>0</v>
      </c>
      <c r="AI64" s="44" t="s">
        <v>0</v>
      </c>
      <c r="AJ64" s="42" t="s">
        <v>0</v>
      </c>
      <c r="AK64" s="52" t="str">
        <f t="shared" si="89"/>
        <v>-</v>
      </c>
      <c r="AL64" s="43">
        <v>27</v>
      </c>
      <c r="AM64" s="40">
        <v>37</v>
      </c>
      <c r="AN64" s="51">
        <f t="shared" si="90"/>
        <v>-10</v>
      </c>
      <c r="AO64" s="41">
        <v>16.925925925925899</v>
      </c>
      <c r="AP64" s="42">
        <v>18.972972972973</v>
      </c>
      <c r="AQ64" s="53">
        <f t="shared" si="91"/>
        <v>2.0470470470471014</v>
      </c>
      <c r="AR64" s="39">
        <v>0</v>
      </c>
      <c r="AS64" s="40">
        <v>0</v>
      </c>
      <c r="AT64" s="51">
        <f t="shared" si="92"/>
        <v>0</v>
      </c>
      <c r="AU64" s="44" t="s">
        <v>0</v>
      </c>
      <c r="AV64" s="42" t="s">
        <v>0</v>
      </c>
      <c r="AW64" s="52" t="str">
        <f t="shared" si="93"/>
        <v>-</v>
      </c>
      <c r="AX64" s="43">
        <v>17</v>
      </c>
      <c r="AY64" s="40">
        <v>25</v>
      </c>
      <c r="AZ64" s="51">
        <f t="shared" si="94"/>
        <v>-8</v>
      </c>
      <c r="BA64" s="41">
        <v>13.0588235294118</v>
      </c>
      <c r="BB64" s="42">
        <v>15.36</v>
      </c>
      <c r="BC64" s="53">
        <f t="shared" si="95"/>
        <v>2.3011764705881994</v>
      </c>
    </row>
    <row r="65" spans="1:55" ht="18" customHeight="1">
      <c r="A65" s="57">
        <v>584</v>
      </c>
      <c r="B65" s="13" t="s">
        <v>348</v>
      </c>
      <c r="C65" s="14" t="s">
        <v>268</v>
      </c>
      <c r="D65" s="15" t="s">
        <v>96</v>
      </c>
      <c r="E65" s="16" t="s">
        <v>365</v>
      </c>
      <c r="F65" s="21" t="s">
        <v>346</v>
      </c>
      <c r="G65" s="18">
        <v>42</v>
      </c>
      <c r="H65" s="39">
        <v>0</v>
      </c>
      <c r="I65" s="40">
        <v>0</v>
      </c>
      <c r="J65" s="51">
        <f t="shared" si="80"/>
        <v>0</v>
      </c>
      <c r="K65" s="44" t="s">
        <v>0</v>
      </c>
      <c r="L65" s="42" t="s">
        <v>0</v>
      </c>
      <c r="M65" s="52" t="str">
        <f t="shared" si="81"/>
        <v>-</v>
      </c>
      <c r="N65" s="43">
        <v>0</v>
      </c>
      <c r="O65" s="40">
        <v>0</v>
      </c>
      <c r="P65" s="51">
        <f t="shared" si="82"/>
        <v>0</v>
      </c>
      <c r="Q65" s="41" t="s">
        <v>0</v>
      </c>
      <c r="R65" s="42" t="s">
        <v>0</v>
      </c>
      <c r="S65" s="53" t="str">
        <f t="shared" si="83"/>
        <v>-</v>
      </c>
      <c r="T65" s="39">
        <v>0</v>
      </c>
      <c r="U65" s="40">
        <v>0</v>
      </c>
      <c r="V65" s="51">
        <f t="shared" si="84"/>
        <v>0</v>
      </c>
      <c r="W65" s="44" t="s">
        <v>0</v>
      </c>
      <c r="X65" s="42" t="s">
        <v>0</v>
      </c>
      <c r="Y65" s="52" t="str">
        <f t="shared" si="85"/>
        <v>-</v>
      </c>
      <c r="Z65" s="43">
        <v>0</v>
      </c>
      <c r="AA65" s="40">
        <v>0</v>
      </c>
      <c r="AB65" s="51">
        <f t="shared" si="86"/>
        <v>0</v>
      </c>
      <c r="AC65" s="41" t="s">
        <v>0</v>
      </c>
      <c r="AD65" s="42" t="s">
        <v>0</v>
      </c>
      <c r="AE65" s="53" t="str">
        <f t="shared" si="87"/>
        <v>-</v>
      </c>
      <c r="AF65" s="39">
        <v>0</v>
      </c>
      <c r="AG65" s="40">
        <v>0</v>
      </c>
      <c r="AH65" s="51">
        <f t="shared" si="88"/>
        <v>0</v>
      </c>
      <c r="AI65" s="44" t="s">
        <v>0</v>
      </c>
      <c r="AJ65" s="42" t="s">
        <v>0</v>
      </c>
      <c r="AK65" s="52" t="str">
        <f t="shared" si="89"/>
        <v>-</v>
      </c>
      <c r="AL65" s="43">
        <v>27</v>
      </c>
      <c r="AM65" s="40">
        <v>30</v>
      </c>
      <c r="AN65" s="51">
        <f t="shared" si="90"/>
        <v>-3</v>
      </c>
      <c r="AO65" s="41">
        <v>19.074074074074101</v>
      </c>
      <c r="AP65" s="42">
        <v>18.899999999999999</v>
      </c>
      <c r="AQ65" s="53">
        <f t="shared" si="91"/>
        <v>-0.17407407407410247</v>
      </c>
      <c r="AR65" s="39">
        <v>0</v>
      </c>
      <c r="AS65" s="40">
        <v>0</v>
      </c>
      <c r="AT65" s="51">
        <f t="shared" si="92"/>
        <v>0</v>
      </c>
      <c r="AU65" s="44" t="s">
        <v>0</v>
      </c>
      <c r="AV65" s="42" t="s">
        <v>0</v>
      </c>
      <c r="AW65" s="52" t="str">
        <f t="shared" si="93"/>
        <v>-</v>
      </c>
      <c r="AX65" s="43">
        <v>0</v>
      </c>
      <c r="AY65" s="40">
        <v>0</v>
      </c>
      <c r="AZ65" s="51">
        <f t="shared" si="94"/>
        <v>0</v>
      </c>
      <c r="BA65" s="41" t="s">
        <v>0</v>
      </c>
      <c r="BB65" s="42" t="s">
        <v>0</v>
      </c>
      <c r="BC65" s="53" t="str">
        <f t="shared" si="95"/>
        <v>-</v>
      </c>
    </row>
    <row r="66" spans="1:55" ht="18" customHeight="1">
      <c r="A66" s="57">
        <v>585</v>
      </c>
      <c r="B66" s="13" t="s">
        <v>348</v>
      </c>
      <c r="C66" s="14" t="s">
        <v>268</v>
      </c>
      <c r="D66" s="15" t="s">
        <v>96</v>
      </c>
      <c r="E66" s="16" t="s">
        <v>366</v>
      </c>
      <c r="F66" s="21" t="s">
        <v>346</v>
      </c>
      <c r="G66" s="18">
        <v>119</v>
      </c>
      <c r="H66" s="39">
        <v>0</v>
      </c>
      <c r="I66" s="40">
        <v>0</v>
      </c>
      <c r="J66" s="51">
        <f t="shared" si="80"/>
        <v>0</v>
      </c>
      <c r="K66" s="44" t="s">
        <v>0</v>
      </c>
      <c r="L66" s="42" t="s">
        <v>0</v>
      </c>
      <c r="M66" s="52" t="str">
        <f t="shared" si="81"/>
        <v>-</v>
      </c>
      <c r="N66" s="43">
        <v>0</v>
      </c>
      <c r="O66" s="40">
        <v>0</v>
      </c>
      <c r="P66" s="51">
        <f t="shared" si="82"/>
        <v>0</v>
      </c>
      <c r="Q66" s="41" t="s">
        <v>0</v>
      </c>
      <c r="R66" s="42" t="s">
        <v>0</v>
      </c>
      <c r="S66" s="53" t="str">
        <f t="shared" si="83"/>
        <v>-</v>
      </c>
      <c r="T66" s="39">
        <v>0</v>
      </c>
      <c r="U66" s="40">
        <v>0</v>
      </c>
      <c r="V66" s="51">
        <f t="shared" si="84"/>
        <v>0</v>
      </c>
      <c r="W66" s="44" t="s">
        <v>0</v>
      </c>
      <c r="X66" s="42" t="s">
        <v>0</v>
      </c>
      <c r="Y66" s="52" t="str">
        <f t="shared" si="85"/>
        <v>-</v>
      </c>
      <c r="Z66" s="43">
        <v>0</v>
      </c>
      <c r="AA66" s="40">
        <v>0</v>
      </c>
      <c r="AB66" s="51">
        <f t="shared" si="86"/>
        <v>0</v>
      </c>
      <c r="AC66" s="41" t="s">
        <v>0</v>
      </c>
      <c r="AD66" s="42" t="s">
        <v>0</v>
      </c>
      <c r="AE66" s="53" t="str">
        <f t="shared" si="87"/>
        <v>-</v>
      </c>
      <c r="AF66" s="39">
        <v>0</v>
      </c>
      <c r="AG66" s="40">
        <v>0</v>
      </c>
      <c r="AH66" s="51">
        <f t="shared" si="88"/>
        <v>0</v>
      </c>
      <c r="AI66" s="44" t="s">
        <v>0</v>
      </c>
      <c r="AJ66" s="42" t="s">
        <v>0</v>
      </c>
      <c r="AK66" s="52" t="str">
        <f t="shared" si="89"/>
        <v>-</v>
      </c>
      <c r="AL66" s="43">
        <v>30</v>
      </c>
      <c r="AM66" s="40">
        <v>11</v>
      </c>
      <c r="AN66" s="51">
        <f t="shared" si="90"/>
        <v>19</v>
      </c>
      <c r="AO66" s="41">
        <v>30.466666666666701</v>
      </c>
      <c r="AP66" s="42">
        <v>16.363636363636399</v>
      </c>
      <c r="AQ66" s="53">
        <f t="shared" si="91"/>
        <v>-14.103030303030302</v>
      </c>
      <c r="AR66" s="39">
        <v>0</v>
      </c>
      <c r="AS66" s="40">
        <v>0</v>
      </c>
      <c r="AT66" s="51">
        <f t="shared" si="92"/>
        <v>0</v>
      </c>
      <c r="AU66" s="44" t="s">
        <v>0</v>
      </c>
      <c r="AV66" s="42" t="s">
        <v>0</v>
      </c>
      <c r="AW66" s="52" t="str">
        <f t="shared" si="93"/>
        <v>-</v>
      </c>
      <c r="AX66" s="43">
        <v>0</v>
      </c>
      <c r="AY66" s="40">
        <v>0</v>
      </c>
      <c r="AZ66" s="51">
        <f t="shared" si="94"/>
        <v>0</v>
      </c>
      <c r="BA66" s="41" t="s">
        <v>0</v>
      </c>
      <c r="BB66" s="42" t="s">
        <v>0</v>
      </c>
      <c r="BC66" s="53" t="str">
        <f t="shared" si="95"/>
        <v>-</v>
      </c>
    </row>
    <row r="67" spans="1:55" ht="18" customHeight="1">
      <c r="A67" s="57">
        <v>586</v>
      </c>
      <c r="B67" s="13" t="s">
        <v>348</v>
      </c>
      <c r="C67" s="14" t="s">
        <v>268</v>
      </c>
      <c r="D67" s="15" t="s">
        <v>96</v>
      </c>
      <c r="E67" s="16" t="s">
        <v>122</v>
      </c>
      <c r="F67" s="21" t="s">
        <v>346</v>
      </c>
      <c r="G67" s="18">
        <v>275</v>
      </c>
      <c r="H67" s="39">
        <v>0</v>
      </c>
      <c r="I67" s="40">
        <v>0</v>
      </c>
      <c r="J67" s="51">
        <f t="shared" si="80"/>
        <v>0</v>
      </c>
      <c r="K67" s="44" t="s">
        <v>0</v>
      </c>
      <c r="L67" s="42" t="s">
        <v>0</v>
      </c>
      <c r="M67" s="52" t="str">
        <f t="shared" si="81"/>
        <v>-</v>
      </c>
      <c r="N67" s="43">
        <v>0</v>
      </c>
      <c r="O67" s="40">
        <v>0</v>
      </c>
      <c r="P67" s="51">
        <f t="shared" si="82"/>
        <v>0</v>
      </c>
      <c r="Q67" s="41" t="s">
        <v>0</v>
      </c>
      <c r="R67" s="42" t="s">
        <v>0</v>
      </c>
      <c r="S67" s="53" t="str">
        <f t="shared" si="83"/>
        <v>-</v>
      </c>
      <c r="T67" s="39">
        <v>70</v>
      </c>
      <c r="U67" s="40">
        <v>78</v>
      </c>
      <c r="V67" s="51">
        <f t="shared" si="84"/>
        <v>-8</v>
      </c>
      <c r="W67" s="44">
        <v>5.4285714285714262</v>
      </c>
      <c r="X67" s="42">
        <v>5.7307692307692273</v>
      </c>
      <c r="Y67" s="52">
        <f t="shared" si="85"/>
        <v>0.30219780219780112</v>
      </c>
      <c r="Z67" s="43">
        <v>136</v>
      </c>
      <c r="AA67" s="40">
        <v>130</v>
      </c>
      <c r="AB67" s="51">
        <f t="shared" si="86"/>
        <v>6</v>
      </c>
      <c r="AC67" s="41">
        <v>3.6838235294117601</v>
      </c>
      <c r="AD67" s="42">
        <v>4.4384615384615405</v>
      </c>
      <c r="AE67" s="53">
        <f t="shared" si="87"/>
        <v>0.7546380090497804</v>
      </c>
      <c r="AF67" s="39">
        <v>0</v>
      </c>
      <c r="AG67" s="40">
        <v>0</v>
      </c>
      <c r="AH67" s="51">
        <f t="shared" si="88"/>
        <v>0</v>
      </c>
      <c r="AI67" s="44" t="s">
        <v>0</v>
      </c>
      <c r="AJ67" s="42" t="s">
        <v>0</v>
      </c>
      <c r="AK67" s="52" t="str">
        <f t="shared" si="89"/>
        <v>-</v>
      </c>
      <c r="AL67" s="43">
        <v>12</v>
      </c>
      <c r="AM67" s="40">
        <v>0</v>
      </c>
      <c r="AN67" s="51">
        <f t="shared" si="90"/>
        <v>12</v>
      </c>
      <c r="AO67" s="41">
        <v>26.3333333333333</v>
      </c>
      <c r="AP67" s="42" t="s">
        <v>0</v>
      </c>
      <c r="AQ67" s="53" t="str">
        <f t="shared" si="91"/>
        <v>-</v>
      </c>
      <c r="AR67" s="39">
        <v>14</v>
      </c>
      <c r="AS67" s="40">
        <v>18</v>
      </c>
      <c r="AT67" s="51">
        <f t="shared" si="92"/>
        <v>-4</v>
      </c>
      <c r="AU67" s="44">
        <v>4.9285714285714297</v>
      </c>
      <c r="AV67" s="42">
        <v>4.3888888888888902</v>
      </c>
      <c r="AW67" s="52">
        <f t="shared" si="93"/>
        <v>-0.53968253968253954</v>
      </c>
      <c r="AX67" s="43">
        <v>14</v>
      </c>
      <c r="AY67" s="40">
        <v>33</v>
      </c>
      <c r="AZ67" s="51">
        <f t="shared" si="94"/>
        <v>-19</v>
      </c>
      <c r="BA67" s="41">
        <v>3.1428571428571401</v>
      </c>
      <c r="BB67" s="42">
        <v>3.2121212121212102</v>
      </c>
      <c r="BC67" s="53">
        <f t="shared" si="95"/>
        <v>6.9264069264070027E-2</v>
      </c>
    </row>
    <row r="68" spans="1:55" ht="18" customHeight="1">
      <c r="A68" s="57">
        <v>587</v>
      </c>
      <c r="B68" s="13" t="s">
        <v>348</v>
      </c>
      <c r="C68" s="14" t="s">
        <v>35</v>
      </c>
      <c r="D68" s="15" t="s">
        <v>271</v>
      </c>
      <c r="E68" s="22" t="s">
        <v>367</v>
      </c>
      <c r="F68" s="21" t="s">
        <v>346</v>
      </c>
      <c r="G68" s="18">
        <v>309</v>
      </c>
      <c r="H68" s="39">
        <v>44</v>
      </c>
      <c r="I68" s="40">
        <v>59</v>
      </c>
      <c r="J68" s="51">
        <f t="shared" si="80"/>
        <v>-15</v>
      </c>
      <c r="K68" s="44">
        <v>18.840909090909076</v>
      </c>
      <c r="L68" s="42">
        <v>13.949152542372868</v>
      </c>
      <c r="M68" s="52">
        <f t="shared" si="81"/>
        <v>-4.8917565485362076</v>
      </c>
      <c r="N68" s="43">
        <v>0</v>
      </c>
      <c r="O68" s="40">
        <v>0</v>
      </c>
      <c r="P68" s="51">
        <f t="shared" si="82"/>
        <v>0</v>
      </c>
      <c r="Q68" s="41" t="s">
        <v>0</v>
      </c>
      <c r="R68" s="42" t="s">
        <v>0</v>
      </c>
      <c r="S68" s="53" t="str">
        <f t="shared" si="83"/>
        <v>-</v>
      </c>
      <c r="T68" s="39">
        <v>256</v>
      </c>
      <c r="U68" s="40">
        <v>195</v>
      </c>
      <c r="V68" s="51">
        <f t="shared" si="84"/>
        <v>61</v>
      </c>
      <c r="W68" s="44">
        <v>6.9648437499999911</v>
      </c>
      <c r="X68" s="42">
        <v>6.6153846153846132</v>
      </c>
      <c r="Y68" s="52">
        <f t="shared" si="85"/>
        <v>-0.34945913461537792</v>
      </c>
      <c r="Z68" s="43">
        <v>427</v>
      </c>
      <c r="AA68" s="40">
        <v>351</v>
      </c>
      <c r="AB68" s="51">
        <f t="shared" si="86"/>
        <v>76</v>
      </c>
      <c r="AC68" s="41">
        <v>2.6042154566744702</v>
      </c>
      <c r="AD68" s="42">
        <v>2.73789173789174</v>
      </c>
      <c r="AE68" s="53">
        <f t="shared" si="87"/>
        <v>0.13367628121726982</v>
      </c>
      <c r="AF68" s="39">
        <v>17</v>
      </c>
      <c r="AG68" s="40">
        <v>10</v>
      </c>
      <c r="AH68" s="51">
        <f t="shared" si="88"/>
        <v>7</v>
      </c>
      <c r="AI68" s="44">
        <v>39.705882352941202</v>
      </c>
      <c r="AJ68" s="42">
        <v>25.7</v>
      </c>
      <c r="AK68" s="52">
        <f t="shared" si="89"/>
        <v>-14.005882352941203</v>
      </c>
      <c r="AL68" s="43">
        <v>82</v>
      </c>
      <c r="AM68" s="40">
        <v>56</v>
      </c>
      <c r="AN68" s="51">
        <f t="shared" si="90"/>
        <v>26</v>
      </c>
      <c r="AO68" s="41">
        <v>18.817073170731675</v>
      </c>
      <c r="AP68" s="42">
        <v>12.910714285714251</v>
      </c>
      <c r="AQ68" s="53">
        <f t="shared" si="91"/>
        <v>-5.9063588850174238</v>
      </c>
      <c r="AR68" s="39">
        <v>30</v>
      </c>
      <c r="AS68" s="40">
        <v>22</v>
      </c>
      <c r="AT68" s="51">
        <f t="shared" si="92"/>
        <v>8</v>
      </c>
      <c r="AU68" s="44">
        <v>9</v>
      </c>
      <c r="AV68" s="42">
        <v>10.818181818181801</v>
      </c>
      <c r="AW68" s="52">
        <f t="shared" si="93"/>
        <v>1.8181818181818006</v>
      </c>
      <c r="AX68" s="43">
        <v>0</v>
      </c>
      <c r="AY68" s="40">
        <v>10</v>
      </c>
      <c r="AZ68" s="51">
        <f t="shared" si="94"/>
        <v>-10</v>
      </c>
      <c r="BA68" s="41" t="s">
        <v>0</v>
      </c>
      <c r="BB68" s="42">
        <v>3.4</v>
      </c>
      <c r="BC68" s="53" t="str">
        <f t="shared" si="95"/>
        <v>-</v>
      </c>
    </row>
    <row r="69" spans="1:55" ht="18" customHeight="1">
      <c r="A69" s="57">
        <v>588</v>
      </c>
      <c r="B69" s="13" t="s">
        <v>348</v>
      </c>
      <c r="C69" s="14" t="s">
        <v>210</v>
      </c>
      <c r="D69" s="15" t="s">
        <v>123</v>
      </c>
      <c r="E69" s="19" t="s">
        <v>368</v>
      </c>
      <c r="F69" s="21" t="s">
        <v>346</v>
      </c>
      <c r="G69" s="18">
        <v>151</v>
      </c>
      <c r="H69" s="39">
        <v>0</v>
      </c>
      <c r="I69" s="40">
        <v>0</v>
      </c>
      <c r="J69" s="51">
        <f t="shared" si="80"/>
        <v>0</v>
      </c>
      <c r="K69" s="44" t="s">
        <v>0</v>
      </c>
      <c r="L69" s="42" t="s">
        <v>0</v>
      </c>
      <c r="M69" s="52" t="str">
        <f t="shared" si="81"/>
        <v>-</v>
      </c>
      <c r="N69" s="43">
        <v>0</v>
      </c>
      <c r="O69" s="40">
        <v>0</v>
      </c>
      <c r="P69" s="51">
        <f t="shared" si="82"/>
        <v>0</v>
      </c>
      <c r="Q69" s="41" t="s">
        <v>0</v>
      </c>
      <c r="R69" s="42" t="s">
        <v>0</v>
      </c>
      <c r="S69" s="53" t="str">
        <f t="shared" si="83"/>
        <v>-</v>
      </c>
      <c r="T69" s="39">
        <v>10</v>
      </c>
      <c r="U69" s="40">
        <v>0</v>
      </c>
      <c r="V69" s="51">
        <f t="shared" si="84"/>
        <v>10</v>
      </c>
      <c r="W69" s="44">
        <v>2</v>
      </c>
      <c r="X69" s="42" t="s">
        <v>0</v>
      </c>
      <c r="Y69" s="52" t="str">
        <f t="shared" si="85"/>
        <v>-</v>
      </c>
      <c r="Z69" s="43">
        <v>0</v>
      </c>
      <c r="AA69" s="40">
        <v>0</v>
      </c>
      <c r="AB69" s="51">
        <f t="shared" si="86"/>
        <v>0</v>
      </c>
      <c r="AC69" s="41" t="s">
        <v>0</v>
      </c>
      <c r="AD69" s="42" t="s">
        <v>0</v>
      </c>
      <c r="AE69" s="53" t="str">
        <f t="shared" si="87"/>
        <v>-</v>
      </c>
      <c r="AF69" s="39">
        <v>0</v>
      </c>
      <c r="AG69" s="40">
        <v>0</v>
      </c>
      <c r="AH69" s="51">
        <f t="shared" si="88"/>
        <v>0</v>
      </c>
      <c r="AI69" s="44" t="s">
        <v>0</v>
      </c>
      <c r="AJ69" s="42" t="s">
        <v>0</v>
      </c>
      <c r="AK69" s="52" t="str">
        <f t="shared" si="89"/>
        <v>-</v>
      </c>
      <c r="AL69" s="43">
        <v>34</v>
      </c>
      <c r="AM69" s="40">
        <v>29</v>
      </c>
      <c r="AN69" s="51">
        <f t="shared" si="90"/>
        <v>5</v>
      </c>
      <c r="AO69" s="41">
        <v>27.4411764705882</v>
      </c>
      <c r="AP69" s="42">
        <v>22.517241379310299</v>
      </c>
      <c r="AQ69" s="53">
        <f t="shared" si="91"/>
        <v>-4.923935091277901</v>
      </c>
      <c r="AR69" s="39">
        <v>0</v>
      </c>
      <c r="AS69" s="40">
        <v>0</v>
      </c>
      <c r="AT69" s="51">
        <f t="shared" si="92"/>
        <v>0</v>
      </c>
      <c r="AU69" s="44" t="s">
        <v>0</v>
      </c>
      <c r="AV69" s="42" t="s">
        <v>0</v>
      </c>
      <c r="AW69" s="52" t="str">
        <f t="shared" si="93"/>
        <v>-</v>
      </c>
      <c r="AX69" s="43">
        <v>0</v>
      </c>
      <c r="AY69" s="40">
        <v>0</v>
      </c>
      <c r="AZ69" s="51">
        <f t="shared" si="94"/>
        <v>0</v>
      </c>
      <c r="BA69" s="41" t="s">
        <v>0</v>
      </c>
      <c r="BB69" s="42" t="s">
        <v>0</v>
      </c>
      <c r="BC69" s="53" t="str">
        <f t="shared" si="95"/>
        <v>-</v>
      </c>
    </row>
    <row r="70" spans="1:55" ht="18" customHeight="1">
      <c r="A70" s="57">
        <v>589</v>
      </c>
      <c r="B70" s="13" t="s">
        <v>348</v>
      </c>
      <c r="C70" s="14" t="s">
        <v>210</v>
      </c>
      <c r="D70" s="15" t="s">
        <v>123</v>
      </c>
      <c r="E70" s="16" t="s">
        <v>369</v>
      </c>
      <c r="F70" s="21" t="s">
        <v>346</v>
      </c>
      <c r="G70" s="18">
        <v>232</v>
      </c>
      <c r="H70" s="39">
        <v>13</v>
      </c>
      <c r="I70" s="40">
        <v>0</v>
      </c>
      <c r="J70" s="51">
        <f t="shared" si="80"/>
        <v>13</v>
      </c>
      <c r="K70" s="44">
        <v>15.153846153846199</v>
      </c>
      <c r="L70" s="42" t="s">
        <v>0</v>
      </c>
      <c r="M70" s="52" t="str">
        <f t="shared" si="81"/>
        <v>-</v>
      </c>
      <c r="N70" s="43">
        <v>0</v>
      </c>
      <c r="O70" s="40">
        <v>0</v>
      </c>
      <c r="P70" s="51">
        <f t="shared" si="82"/>
        <v>0</v>
      </c>
      <c r="Q70" s="41" t="s">
        <v>0</v>
      </c>
      <c r="R70" s="42" t="s">
        <v>0</v>
      </c>
      <c r="S70" s="53" t="str">
        <f t="shared" si="83"/>
        <v>-</v>
      </c>
      <c r="T70" s="39">
        <v>75</v>
      </c>
      <c r="U70" s="40">
        <v>70</v>
      </c>
      <c r="V70" s="51">
        <f t="shared" si="84"/>
        <v>5</v>
      </c>
      <c r="W70" s="44">
        <v>5.1733333333333302</v>
      </c>
      <c r="X70" s="42">
        <v>6.3285714285714301</v>
      </c>
      <c r="Y70" s="52">
        <f t="shared" si="85"/>
        <v>1.1552380952380998</v>
      </c>
      <c r="Z70" s="43">
        <v>91</v>
      </c>
      <c r="AA70" s="40">
        <v>123</v>
      </c>
      <c r="AB70" s="51">
        <f t="shared" si="86"/>
        <v>-32</v>
      </c>
      <c r="AC70" s="41">
        <v>4</v>
      </c>
      <c r="AD70" s="42">
        <v>4.8536585365853711</v>
      </c>
      <c r="AE70" s="53">
        <f t="shared" si="87"/>
        <v>0.85365853658537105</v>
      </c>
      <c r="AF70" s="39">
        <v>10</v>
      </c>
      <c r="AG70" s="40">
        <v>0</v>
      </c>
      <c r="AH70" s="51">
        <f t="shared" si="88"/>
        <v>10</v>
      </c>
      <c r="AI70" s="44">
        <v>47.1</v>
      </c>
      <c r="AJ70" s="42" t="s">
        <v>0</v>
      </c>
      <c r="AK70" s="52" t="str">
        <f t="shared" si="89"/>
        <v>-</v>
      </c>
      <c r="AL70" s="43">
        <v>112</v>
      </c>
      <c r="AM70" s="40">
        <v>93</v>
      </c>
      <c r="AN70" s="51">
        <f t="shared" si="90"/>
        <v>19</v>
      </c>
      <c r="AO70" s="41">
        <v>19.026785714285701</v>
      </c>
      <c r="AP70" s="42">
        <v>24.741935483871003</v>
      </c>
      <c r="AQ70" s="53">
        <f t="shared" si="91"/>
        <v>5.7151497695853024</v>
      </c>
      <c r="AR70" s="39">
        <v>24</v>
      </c>
      <c r="AS70" s="40">
        <v>40</v>
      </c>
      <c r="AT70" s="51">
        <f t="shared" si="92"/>
        <v>-16</v>
      </c>
      <c r="AU70" s="44">
        <v>6.75</v>
      </c>
      <c r="AV70" s="42">
        <v>5.25</v>
      </c>
      <c r="AW70" s="52">
        <f t="shared" si="93"/>
        <v>-1.5</v>
      </c>
      <c r="AX70" s="43">
        <v>0</v>
      </c>
      <c r="AY70" s="40">
        <v>0</v>
      </c>
      <c r="AZ70" s="51">
        <f t="shared" si="94"/>
        <v>0</v>
      </c>
      <c r="BA70" s="41" t="s">
        <v>0</v>
      </c>
      <c r="BB70" s="42" t="s">
        <v>0</v>
      </c>
      <c r="BC70" s="53" t="str">
        <f t="shared" si="95"/>
        <v>-</v>
      </c>
    </row>
    <row r="71" spans="1:55" ht="18" customHeight="1">
      <c r="A71" s="57">
        <v>590</v>
      </c>
      <c r="B71" s="13" t="s">
        <v>348</v>
      </c>
      <c r="C71" s="14" t="s">
        <v>210</v>
      </c>
      <c r="D71" s="15" t="s">
        <v>123</v>
      </c>
      <c r="E71" s="16" t="s">
        <v>370</v>
      </c>
      <c r="F71" s="21" t="s">
        <v>346</v>
      </c>
      <c r="G71" s="18">
        <v>199</v>
      </c>
      <c r="H71" s="39">
        <v>0</v>
      </c>
      <c r="I71" s="40">
        <v>0</v>
      </c>
      <c r="J71" s="51">
        <f t="shared" si="80"/>
        <v>0</v>
      </c>
      <c r="K71" s="44" t="s">
        <v>0</v>
      </c>
      <c r="L71" s="42" t="s">
        <v>0</v>
      </c>
      <c r="M71" s="52" t="str">
        <f t="shared" si="81"/>
        <v>-</v>
      </c>
      <c r="N71" s="43">
        <v>0</v>
      </c>
      <c r="O71" s="40">
        <v>0</v>
      </c>
      <c r="P71" s="51">
        <f t="shared" si="82"/>
        <v>0</v>
      </c>
      <c r="Q71" s="41" t="s">
        <v>0</v>
      </c>
      <c r="R71" s="42" t="s">
        <v>0</v>
      </c>
      <c r="S71" s="53" t="str">
        <f t="shared" si="83"/>
        <v>-</v>
      </c>
      <c r="T71" s="39">
        <v>0</v>
      </c>
      <c r="U71" s="40">
        <v>0</v>
      </c>
      <c r="V71" s="51">
        <f t="shared" si="84"/>
        <v>0</v>
      </c>
      <c r="W71" s="44" t="s">
        <v>0</v>
      </c>
      <c r="X71" s="42" t="s">
        <v>0</v>
      </c>
      <c r="Y71" s="52" t="str">
        <f t="shared" si="85"/>
        <v>-</v>
      </c>
      <c r="Z71" s="43">
        <v>0</v>
      </c>
      <c r="AA71" s="40">
        <v>0</v>
      </c>
      <c r="AB71" s="51">
        <f t="shared" si="86"/>
        <v>0</v>
      </c>
      <c r="AC71" s="41" t="s">
        <v>0</v>
      </c>
      <c r="AD71" s="42" t="s">
        <v>0</v>
      </c>
      <c r="AE71" s="53" t="str">
        <f t="shared" si="87"/>
        <v>-</v>
      </c>
      <c r="AF71" s="39">
        <v>0</v>
      </c>
      <c r="AG71" s="40">
        <v>0</v>
      </c>
      <c r="AH71" s="51">
        <f t="shared" si="88"/>
        <v>0</v>
      </c>
      <c r="AI71" s="44" t="s">
        <v>0</v>
      </c>
      <c r="AJ71" s="42" t="s">
        <v>0</v>
      </c>
      <c r="AK71" s="52" t="str">
        <f t="shared" si="89"/>
        <v>-</v>
      </c>
      <c r="AL71" s="43">
        <v>0</v>
      </c>
      <c r="AM71" s="40">
        <v>0</v>
      </c>
      <c r="AN71" s="51">
        <f t="shared" si="90"/>
        <v>0</v>
      </c>
      <c r="AO71" s="41" t="s">
        <v>0</v>
      </c>
      <c r="AP71" s="42" t="s">
        <v>0</v>
      </c>
      <c r="AQ71" s="53" t="str">
        <f t="shared" si="91"/>
        <v>-</v>
      </c>
      <c r="AR71" s="39">
        <v>0</v>
      </c>
      <c r="AS71" s="40">
        <v>0</v>
      </c>
      <c r="AT71" s="51">
        <f t="shared" si="92"/>
        <v>0</v>
      </c>
      <c r="AU71" s="44" t="s">
        <v>0</v>
      </c>
      <c r="AV71" s="42" t="s">
        <v>0</v>
      </c>
      <c r="AW71" s="52" t="str">
        <f t="shared" si="93"/>
        <v>-</v>
      </c>
      <c r="AX71" s="43">
        <v>0</v>
      </c>
      <c r="AY71" s="40">
        <v>0</v>
      </c>
      <c r="AZ71" s="51">
        <f t="shared" si="94"/>
        <v>0</v>
      </c>
      <c r="BA71" s="41" t="s">
        <v>0</v>
      </c>
      <c r="BB71" s="42" t="s">
        <v>0</v>
      </c>
      <c r="BC71" s="53" t="str">
        <f t="shared" si="95"/>
        <v>-</v>
      </c>
    </row>
    <row r="72" spans="1:55" ht="18" customHeight="1">
      <c r="A72" s="57">
        <v>591</v>
      </c>
      <c r="B72" s="13" t="s">
        <v>348</v>
      </c>
      <c r="C72" s="14" t="s">
        <v>274</v>
      </c>
      <c r="D72" s="15" t="s">
        <v>275</v>
      </c>
      <c r="E72" s="19" t="s">
        <v>371</v>
      </c>
      <c r="F72" s="21" t="s">
        <v>346</v>
      </c>
      <c r="G72" s="18">
        <v>291</v>
      </c>
      <c r="H72" s="39">
        <v>0</v>
      </c>
      <c r="I72" s="40">
        <v>0</v>
      </c>
      <c r="J72" s="51">
        <f t="shared" si="80"/>
        <v>0</v>
      </c>
      <c r="K72" s="44" t="s">
        <v>0</v>
      </c>
      <c r="L72" s="42" t="s">
        <v>0</v>
      </c>
      <c r="M72" s="52" t="str">
        <f t="shared" si="81"/>
        <v>-</v>
      </c>
      <c r="N72" s="43">
        <v>0</v>
      </c>
      <c r="O72" s="40">
        <v>0</v>
      </c>
      <c r="P72" s="51">
        <f t="shared" si="82"/>
        <v>0</v>
      </c>
      <c r="Q72" s="41" t="s">
        <v>0</v>
      </c>
      <c r="R72" s="42" t="s">
        <v>0</v>
      </c>
      <c r="S72" s="53" t="str">
        <f t="shared" si="83"/>
        <v>-</v>
      </c>
      <c r="T72" s="39">
        <v>72</v>
      </c>
      <c r="U72" s="40">
        <v>43</v>
      </c>
      <c r="V72" s="51">
        <f t="shared" si="84"/>
        <v>29</v>
      </c>
      <c r="W72" s="44">
        <v>4.625</v>
      </c>
      <c r="X72" s="42">
        <v>4.8837209302325597</v>
      </c>
      <c r="Y72" s="52">
        <f t="shared" si="85"/>
        <v>0.25872093023255971</v>
      </c>
      <c r="Z72" s="43">
        <v>104</v>
      </c>
      <c r="AA72" s="40">
        <v>87</v>
      </c>
      <c r="AB72" s="51">
        <f t="shared" si="86"/>
        <v>17</v>
      </c>
      <c r="AC72" s="41">
        <v>3.5576923076923097</v>
      </c>
      <c r="AD72" s="42">
        <v>3.2988505747126395</v>
      </c>
      <c r="AE72" s="53">
        <f t="shared" si="87"/>
        <v>-0.25884173297967017</v>
      </c>
      <c r="AF72" s="39">
        <v>0</v>
      </c>
      <c r="AG72" s="40">
        <v>0</v>
      </c>
      <c r="AH72" s="51">
        <f t="shared" si="88"/>
        <v>0</v>
      </c>
      <c r="AI72" s="44" t="s">
        <v>0</v>
      </c>
      <c r="AJ72" s="42" t="s">
        <v>0</v>
      </c>
      <c r="AK72" s="52" t="str">
        <f t="shared" si="89"/>
        <v>-</v>
      </c>
      <c r="AL72" s="43">
        <v>77</v>
      </c>
      <c r="AM72" s="40">
        <v>74</v>
      </c>
      <c r="AN72" s="51">
        <f t="shared" si="90"/>
        <v>3</v>
      </c>
      <c r="AO72" s="41">
        <v>23.623376623376597</v>
      </c>
      <c r="AP72" s="42">
        <v>23.567567567567551</v>
      </c>
      <c r="AQ72" s="53">
        <f t="shared" si="91"/>
        <v>-5.5809055809046271E-2</v>
      </c>
      <c r="AR72" s="39">
        <v>11</v>
      </c>
      <c r="AS72" s="40">
        <v>0</v>
      </c>
      <c r="AT72" s="51">
        <f t="shared" si="92"/>
        <v>11</v>
      </c>
      <c r="AU72" s="44">
        <v>4.4545454545454497</v>
      </c>
      <c r="AV72" s="42" t="s">
        <v>0</v>
      </c>
      <c r="AW72" s="52" t="str">
        <f t="shared" si="93"/>
        <v>-</v>
      </c>
      <c r="AX72" s="43">
        <v>17</v>
      </c>
      <c r="AY72" s="40">
        <v>0</v>
      </c>
      <c r="AZ72" s="51">
        <f t="shared" si="94"/>
        <v>17</v>
      </c>
      <c r="BA72" s="41">
        <v>23.235294117647101</v>
      </c>
      <c r="BB72" s="42" t="s">
        <v>0</v>
      </c>
      <c r="BC72" s="53" t="str">
        <f t="shared" si="95"/>
        <v>-</v>
      </c>
    </row>
    <row r="73" spans="1:55" ht="18" customHeight="1">
      <c r="A73" s="57">
        <v>592</v>
      </c>
      <c r="B73" s="13" t="s">
        <v>348</v>
      </c>
      <c r="C73" s="14" t="s">
        <v>274</v>
      </c>
      <c r="D73" s="15" t="s">
        <v>275</v>
      </c>
      <c r="E73" s="16" t="s">
        <v>372</v>
      </c>
      <c r="F73" s="21" t="s">
        <v>346</v>
      </c>
      <c r="G73" s="18">
        <v>206</v>
      </c>
      <c r="H73" s="39">
        <v>17</v>
      </c>
      <c r="I73" s="40">
        <v>21</v>
      </c>
      <c r="J73" s="51">
        <f t="shared" si="80"/>
        <v>-4</v>
      </c>
      <c r="K73" s="44">
        <v>16.470588235294102</v>
      </c>
      <c r="L73" s="42">
        <v>16.1904761904762</v>
      </c>
      <c r="M73" s="52">
        <f t="shared" si="81"/>
        <v>-0.28011204481790131</v>
      </c>
      <c r="N73" s="43">
        <v>0</v>
      </c>
      <c r="O73" s="40">
        <v>0</v>
      </c>
      <c r="P73" s="51">
        <f t="shared" si="82"/>
        <v>0</v>
      </c>
      <c r="Q73" s="41" t="s">
        <v>0</v>
      </c>
      <c r="R73" s="42" t="s">
        <v>0</v>
      </c>
      <c r="S73" s="53" t="str">
        <f t="shared" si="83"/>
        <v>-</v>
      </c>
      <c r="T73" s="39">
        <v>42</v>
      </c>
      <c r="U73" s="40">
        <v>57</v>
      </c>
      <c r="V73" s="51">
        <f t="shared" si="84"/>
        <v>-15</v>
      </c>
      <c r="W73" s="44">
        <v>3.6904761904761898</v>
      </c>
      <c r="X73" s="42">
        <v>2.9473684210526301</v>
      </c>
      <c r="Y73" s="52">
        <f t="shared" si="85"/>
        <v>-0.74310776942355972</v>
      </c>
      <c r="Z73" s="43">
        <v>61</v>
      </c>
      <c r="AA73" s="40">
        <v>46</v>
      </c>
      <c r="AB73" s="51">
        <f t="shared" si="86"/>
        <v>15</v>
      </c>
      <c r="AC73" s="41">
        <v>2.8688524590163902</v>
      </c>
      <c r="AD73" s="42">
        <v>3.3478260869565197</v>
      </c>
      <c r="AE73" s="53">
        <f t="shared" si="87"/>
        <v>0.47897362794012954</v>
      </c>
      <c r="AF73" s="39">
        <v>0</v>
      </c>
      <c r="AG73" s="40">
        <v>0</v>
      </c>
      <c r="AH73" s="51">
        <f t="shared" si="88"/>
        <v>0</v>
      </c>
      <c r="AI73" s="44" t="s">
        <v>0</v>
      </c>
      <c r="AJ73" s="42" t="s">
        <v>0</v>
      </c>
      <c r="AK73" s="52" t="str">
        <f t="shared" si="89"/>
        <v>-</v>
      </c>
      <c r="AL73" s="43">
        <v>82</v>
      </c>
      <c r="AM73" s="40">
        <v>79</v>
      </c>
      <c r="AN73" s="51">
        <f t="shared" si="90"/>
        <v>3</v>
      </c>
      <c r="AO73" s="41">
        <v>18.512195121951191</v>
      </c>
      <c r="AP73" s="42">
        <v>19.354430379746798</v>
      </c>
      <c r="AQ73" s="53">
        <f t="shared" si="91"/>
        <v>0.84223525779560759</v>
      </c>
      <c r="AR73" s="39">
        <v>0</v>
      </c>
      <c r="AS73" s="40">
        <v>11</v>
      </c>
      <c r="AT73" s="51">
        <f t="shared" si="92"/>
        <v>-11</v>
      </c>
      <c r="AU73" s="44" t="s">
        <v>0</v>
      </c>
      <c r="AV73" s="42">
        <v>9.3636363636363598</v>
      </c>
      <c r="AW73" s="52" t="str">
        <f t="shared" si="93"/>
        <v>-</v>
      </c>
      <c r="AX73" s="43">
        <v>0</v>
      </c>
      <c r="AY73" s="40">
        <v>0</v>
      </c>
      <c r="AZ73" s="51">
        <f t="shared" si="94"/>
        <v>0</v>
      </c>
      <c r="BA73" s="41" t="s">
        <v>0</v>
      </c>
      <c r="BB73" s="42" t="s">
        <v>0</v>
      </c>
      <c r="BC73" s="53" t="str">
        <f t="shared" si="95"/>
        <v>-</v>
      </c>
    </row>
    <row r="74" spans="1:55" ht="18" customHeight="1">
      <c r="A74" s="57">
        <v>593</v>
      </c>
      <c r="B74" s="13" t="s">
        <v>348</v>
      </c>
      <c r="C74" s="14" t="s">
        <v>274</v>
      </c>
      <c r="D74" s="15" t="s">
        <v>275</v>
      </c>
      <c r="E74" s="16" t="s">
        <v>373</v>
      </c>
      <c r="F74" s="21" t="s">
        <v>346</v>
      </c>
      <c r="G74" s="18">
        <v>257</v>
      </c>
      <c r="H74" s="39">
        <v>0</v>
      </c>
      <c r="I74" s="40">
        <v>10</v>
      </c>
      <c r="J74" s="51">
        <f t="shared" si="80"/>
        <v>-10</v>
      </c>
      <c r="K74" s="44" t="s">
        <v>0</v>
      </c>
      <c r="L74" s="42">
        <v>15.3</v>
      </c>
      <c r="M74" s="52" t="str">
        <f t="shared" si="81"/>
        <v>-</v>
      </c>
      <c r="N74" s="43">
        <v>0</v>
      </c>
      <c r="O74" s="40">
        <v>0</v>
      </c>
      <c r="P74" s="51">
        <f t="shared" si="82"/>
        <v>0</v>
      </c>
      <c r="Q74" s="41" t="s">
        <v>0</v>
      </c>
      <c r="R74" s="42" t="s">
        <v>0</v>
      </c>
      <c r="S74" s="53" t="str">
        <f t="shared" si="83"/>
        <v>-</v>
      </c>
      <c r="T74" s="39">
        <v>63</v>
      </c>
      <c r="U74" s="40">
        <v>64</v>
      </c>
      <c r="V74" s="51">
        <f t="shared" si="84"/>
        <v>-1</v>
      </c>
      <c r="W74" s="44">
        <v>4.9523809523809499</v>
      </c>
      <c r="X74" s="42">
        <v>3.875</v>
      </c>
      <c r="Y74" s="52">
        <f t="shared" si="85"/>
        <v>-1.0773809523809499</v>
      </c>
      <c r="Z74" s="43">
        <v>164</v>
      </c>
      <c r="AA74" s="40">
        <v>127</v>
      </c>
      <c r="AB74" s="51">
        <f t="shared" si="86"/>
        <v>37</v>
      </c>
      <c r="AC74" s="41">
        <v>3.51829268292683</v>
      </c>
      <c r="AD74" s="42">
        <v>3.21259842519685</v>
      </c>
      <c r="AE74" s="53">
        <f t="shared" si="87"/>
        <v>-0.30569425772997993</v>
      </c>
      <c r="AF74" s="39">
        <v>0</v>
      </c>
      <c r="AG74" s="40">
        <v>0</v>
      </c>
      <c r="AH74" s="51">
        <f t="shared" si="88"/>
        <v>0</v>
      </c>
      <c r="AI74" s="44" t="s">
        <v>0</v>
      </c>
      <c r="AJ74" s="42" t="s">
        <v>0</v>
      </c>
      <c r="AK74" s="52" t="str">
        <f t="shared" si="89"/>
        <v>-</v>
      </c>
      <c r="AL74" s="43">
        <v>87</v>
      </c>
      <c r="AM74" s="40">
        <v>74</v>
      </c>
      <c r="AN74" s="51">
        <f t="shared" si="90"/>
        <v>13</v>
      </c>
      <c r="AO74" s="41">
        <v>24.494252873563223</v>
      </c>
      <c r="AP74" s="42">
        <v>16.351351351351379</v>
      </c>
      <c r="AQ74" s="53">
        <f t="shared" si="91"/>
        <v>-8.1429015222118437</v>
      </c>
      <c r="AR74" s="39">
        <v>0</v>
      </c>
      <c r="AS74" s="40">
        <v>10</v>
      </c>
      <c r="AT74" s="51">
        <f t="shared" si="92"/>
        <v>-10</v>
      </c>
      <c r="AU74" s="44" t="s">
        <v>0</v>
      </c>
      <c r="AV74" s="42">
        <v>3.7</v>
      </c>
      <c r="AW74" s="52" t="str">
        <f t="shared" si="93"/>
        <v>-</v>
      </c>
      <c r="AX74" s="43">
        <v>0</v>
      </c>
      <c r="AY74" s="40">
        <v>0</v>
      </c>
      <c r="AZ74" s="51">
        <f t="shared" si="94"/>
        <v>0</v>
      </c>
      <c r="BA74" s="41" t="s">
        <v>0</v>
      </c>
      <c r="BB74" s="42" t="s">
        <v>0</v>
      </c>
      <c r="BC74" s="53" t="str">
        <f t="shared" si="95"/>
        <v>-</v>
      </c>
    </row>
    <row r="75" spans="1:55" ht="18" customHeight="1">
      <c r="A75" s="57">
        <v>594</v>
      </c>
      <c r="B75" s="13" t="s">
        <v>348</v>
      </c>
      <c r="C75" s="14" t="s">
        <v>210</v>
      </c>
      <c r="D75" s="15" t="s">
        <v>213</v>
      </c>
      <c r="E75" s="16" t="s">
        <v>374</v>
      </c>
      <c r="F75" s="21" t="s">
        <v>346</v>
      </c>
      <c r="G75" s="18">
        <v>71</v>
      </c>
      <c r="H75" s="39">
        <v>0</v>
      </c>
      <c r="I75" s="40">
        <v>0</v>
      </c>
      <c r="J75" s="51">
        <f t="shared" si="80"/>
        <v>0</v>
      </c>
      <c r="K75" s="44" t="s">
        <v>0</v>
      </c>
      <c r="L75" s="42" t="s">
        <v>0</v>
      </c>
      <c r="M75" s="52" t="str">
        <f t="shared" si="81"/>
        <v>-</v>
      </c>
      <c r="N75" s="43">
        <v>0</v>
      </c>
      <c r="O75" s="40">
        <v>0</v>
      </c>
      <c r="P75" s="51">
        <f t="shared" si="82"/>
        <v>0</v>
      </c>
      <c r="Q75" s="41" t="s">
        <v>0</v>
      </c>
      <c r="R75" s="42" t="s">
        <v>0</v>
      </c>
      <c r="S75" s="53" t="str">
        <f t="shared" si="83"/>
        <v>-</v>
      </c>
      <c r="T75" s="39">
        <v>0</v>
      </c>
      <c r="U75" s="40">
        <v>0</v>
      </c>
      <c r="V75" s="51">
        <f t="shared" si="84"/>
        <v>0</v>
      </c>
      <c r="W75" s="44" t="s">
        <v>0</v>
      </c>
      <c r="X75" s="42" t="s">
        <v>0</v>
      </c>
      <c r="Y75" s="52" t="str">
        <f t="shared" si="85"/>
        <v>-</v>
      </c>
      <c r="Z75" s="43">
        <v>0</v>
      </c>
      <c r="AA75" s="40">
        <v>0</v>
      </c>
      <c r="AB75" s="51">
        <f t="shared" si="86"/>
        <v>0</v>
      </c>
      <c r="AC75" s="41" t="s">
        <v>0</v>
      </c>
      <c r="AD75" s="42" t="s">
        <v>0</v>
      </c>
      <c r="AE75" s="53" t="str">
        <f t="shared" si="87"/>
        <v>-</v>
      </c>
      <c r="AF75" s="39">
        <v>0</v>
      </c>
      <c r="AG75" s="40">
        <v>0</v>
      </c>
      <c r="AH75" s="51">
        <f t="shared" si="88"/>
        <v>0</v>
      </c>
      <c r="AI75" s="44" t="s">
        <v>0</v>
      </c>
      <c r="AJ75" s="42" t="s">
        <v>0</v>
      </c>
      <c r="AK75" s="52" t="str">
        <f t="shared" si="89"/>
        <v>-</v>
      </c>
      <c r="AL75" s="43">
        <v>39</v>
      </c>
      <c r="AM75" s="40">
        <v>17</v>
      </c>
      <c r="AN75" s="51">
        <f t="shared" si="90"/>
        <v>22</v>
      </c>
      <c r="AO75" s="41">
        <v>19.897435897435901</v>
      </c>
      <c r="AP75" s="42">
        <v>16.764705882352899</v>
      </c>
      <c r="AQ75" s="53">
        <f t="shared" si="91"/>
        <v>-3.132730015083002</v>
      </c>
      <c r="AR75" s="39">
        <v>0</v>
      </c>
      <c r="AS75" s="40">
        <v>0</v>
      </c>
      <c r="AT75" s="51">
        <f t="shared" si="92"/>
        <v>0</v>
      </c>
      <c r="AU75" s="44" t="s">
        <v>0</v>
      </c>
      <c r="AV75" s="42" t="s">
        <v>0</v>
      </c>
      <c r="AW75" s="52" t="str">
        <f t="shared" si="93"/>
        <v>-</v>
      </c>
      <c r="AX75" s="43">
        <v>0</v>
      </c>
      <c r="AY75" s="40">
        <v>0</v>
      </c>
      <c r="AZ75" s="51">
        <f t="shared" si="94"/>
        <v>0</v>
      </c>
      <c r="BA75" s="41" t="s">
        <v>0</v>
      </c>
      <c r="BB75" s="42" t="s">
        <v>0</v>
      </c>
      <c r="BC75" s="53" t="str">
        <f t="shared" si="95"/>
        <v>-</v>
      </c>
    </row>
    <row r="76" spans="1:55" ht="18" customHeight="1">
      <c r="A76" s="57">
        <v>595</v>
      </c>
      <c r="B76" s="13" t="s">
        <v>348</v>
      </c>
      <c r="C76" s="14" t="s">
        <v>210</v>
      </c>
      <c r="D76" s="15" t="s">
        <v>213</v>
      </c>
      <c r="E76" s="16" t="s">
        <v>375</v>
      </c>
      <c r="F76" s="21" t="s">
        <v>346</v>
      </c>
      <c r="G76" s="18">
        <v>348</v>
      </c>
      <c r="H76" s="39">
        <v>20</v>
      </c>
      <c r="I76" s="40">
        <v>24</v>
      </c>
      <c r="J76" s="51">
        <f t="shared" si="80"/>
        <v>-4</v>
      </c>
      <c r="K76" s="44">
        <v>11</v>
      </c>
      <c r="L76" s="42">
        <v>12.5416666666667</v>
      </c>
      <c r="M76" s="52">
        <f t="shared" si="81"/>
        <v>1.5416666666666998</v>
      </c>
      <c r="N76" s="43">
        <v>0</v>
      </c>
      <c r="O76" s="40">
        <v>0</v>
      </c>
      <c r="P76" s="51">
        <f t="shared" si="82"/>
        <v>0</v>
      </c>
      <c r="Q76" s="41" t="s">
        <v>0</v>
      </c>
      <c r="R76" s="42" t="s">
        <v>0</v>
      </c>
      <c r="S76" s="53" t="str">
        <f t="shared" si="83"/>
        <v>-</v>
      </c>
      <c r="T76" s="39">
        <v>98</v>
      </c>
      <c r="U76" s="40">
        <v>106</v>
      </c>
      <c r="V76" s="51">
        <f t="shared" si="84"/>
        <v>-8</v>
      </c>
      <c r="W76" s="44">
        <v>6.3469387755102051</v>
      </c>
      <c r="X76" s="42">
        <v>7.6981132075471717</v>
      </c>
      <c r="Y76" s="52">
        <f t="shared" si="85"/>
        <v>1.3511744320369665</v>
      </c>
      <c r="Z76" s="43">
        <v>154</v>
      </c>
      <c r="AA76" s="40">
        <v>168</v>
      </c>
      <c r="AB76" s="51">
        <f t="shared" si="86"/>
        <v>-14</v>
      </c>
      <c r="AC76" s="41">
        <v>4.2402597402597397</v>
      </c>
      <c r="AD76" s="42">
        <v>3.4821428571428559</v>
      </c>
      <c r="AE76" s="53">
        <f t="shared" si="87"/>
        <v>-0.75811688311688386</v>
      </c>
      <c r="AF76" s="39">
        <v>28</v>
      </c>
      <c r="AG76" s="40">
        <v>0</v>
      </c>
      <c r="AH76" s="51">
        <f t="shared" si="88"/>
        <v>28</v>
      </c>
      <c r="AI76" s="44">
        <v>38.178571428571431</v>
      </c>
      <c r="AJ76" s="42" t="s">
        <v>0</v>
      </c>
      <c r="AK76" s="52" t="str">
        <f t="shared" si="89"/>
        <v>-</v>
      </c>
      <c r="AL76" s="43">
        <v>135</v>
      </c>
      <c r="AM76" s="40">
        <v>128</v>
      </c>
      <c r="AN76" s="51">
        <f t="shared" si="90"/>
        <v>7</v>
      </c>
      <c r="AO76" s="41">
        <v>22.022222222222258</v>
      </c>
      <c r="AP76" s="42">
        <v>23.320312499999989</v>
      </c>
      <c r="AQ76" s="53">
        <f t="shared" si="91"/>
        <v>1.2980902777777317</v>
      </c>
      <c r="AR76" s="39">
        <v>125</v>
      </c>
      <c r="AS76" s="40">
        <v>145</v>
      </c>
      <c r="AT76" s="51">
        <f t="shared" si="92"/>
        <v>-20</v>
      </c>
      <c r="AU76" s="44">
        <v>16.527999999999984</v>
      </c>
      <c r="AV76" s="42">
        <v>12.572413793103451</v>
      </c>
      <c r="AW76" s="52">
        <f t="shared" si="93"/>
        <v>-3.955586206896534</v>
      </c>
      <c r="AX76" s="43">
        <v>17</v>
      </c>
      <c r="AY76" s="40">
        <v>13</v>
      </c>
      <c r="AZ76" s="51">
        <f t="shared" si="94"/>
        <v>4</v>
      </c>
      <c r="BA76" s="41">
        <v>10.235294117647101</v>
      </c>
      <c r="BB76" s="42">
        <v>6.461538461538459</v>
      </c>
      <c r="BC76" s="53">
        <f t="shared" si="95"/>
        <v>-3.7737556561086416</v>
      </c>
    </row>
    <row r="77" spans="1:55" ht="18" customHeight="1">
      <c r="A77" s="57">
        <v>596</v>
      </c>
      <c r="B77" s="13" t="s">
        <v>348</v>
      </c>
      <c r="C77" s="14" t="s">
        <v>210</v>
      </c>
      <c r="D77" s="15" t="s">
        <v>213</v>
      </c>
      <c r="E77" s="16" t="s">
        <v>124</v>
      </c>
      <c r="F77" s="21" t="s">
        <v>346</v>
      </c>
      <c r="G77" s="18">
        <v>344</v>
      </c>
      <c r="H77" s="39">
        <v>58</v>
      </c>
      <c r="I77" s="40">
        <v>73</v>
      </c>
      <c r="J77" s="51">
        <f t="shared" si="80"/>
        <v>-15</v>
      </c>
      <c r="K77" s="44">
        <v>10.4310344827586</v>
      </c>
      <c r="L77" s="42">
        <v>10.191780821917799</v>
      </c>
      <c r="M77" s="52">
        <f t="shared" si="81"/>
        <v>-0.23925366084080046</v>
      </c>
      <c r="N77" s="43">
        <v>24</v>
      </c>
      <c r="O77" s="40">
        <v>12</v>
      </c>
      <c r="P77" s="51">
        <f t="shared" si="82"/>
        <v>12</v>
      </c>
      <c r="Q77" s="41">
        <v>7</v>
      </c>
      <c r="R77" s="42">
        <v>5.9166666666666687</v>
      </c>
      <c r="S77" s="53">
        <f t="shared" si="83"/>
        <v>-1.0833333333333313</v>
      </c>
      <c r="T77" s="39">
        <v>75</v>
      </c>
      <c r="U77" s="40">
        <v>71</v>
      </c>
      <c r="V77" s="51">
        <f t="shared" si="84"/>
        <v>4</v>
      </c>
      <c r="W77" s="44">
        <v>8.4133333333333304</v>
      </c>
      <c r="X77" s="42">
        <v>9.4507042253521103</v>
      </c>
      <c r="Y77" s="52">
        <f t="shared" si="85"/>
        <v>1.0373708920187799</v>
      </c>
      <c r="Z77" s="43">
        <v>101</v>
      </c>
      <c r="AA77" s="40">
        <v>194</v>
      </c>
      <c r="AB77" s="51">
        <f t="shared" si="86"/>
        <v>-93</v>
      </c>
      <c r="AC77" s="41">
        <v>3.5346534653465298</v>
      </c>
      <c r="AD77" s="42">
        <v>3.9845360824742255</v>
      </c>
      <c r="AE77" s="53">
        <f t="shared" si="87"/>
        <v>0.44988261712769573</v>
      </c>
      <c r="AF77" s="39">
        <v>13</v>
      </c>
      <c r="AG77" s="40">
        <v>24</v>
      </c>
      <c r="AH77" s="51">
        <f t="shared" si="88"/>
        <v>-11</v>
      </c>
      <c r="AI77" s="44">
        <v>19.769230769230798</v>
      </c>
      <c r="AJ77" s="42">
        <v>30.083333333333343</v>
      </c>
      <c r="AK77" s="52">
        <f t="shared" si="89"/>
        <v>10.314102564102544</v>
      </c>
      <c r="AL77" s="43">
        <v>236</v>
      </c>
      <c r="AM77" s="40">
        <v>237</v>
      </c>
      <c r="AN77" s="51">
        <f t="shared" si="90"/>
        <v>-1</v>
      </c>
      <c r="AO77" s="41">
        <v>19.271186440677997</v>
      </c>
      <c r="AP77" s="42">
        <v>17.73417721518987</v>
      </c>
      <c r="AQ77" s="53">
        <f t="shared" si="91"/>
        <v>-1.5370092254881271</v>
      </c>
      <c r="AR77" s="39">
        <v>10</v>
      </c>
      <c r="AS77" s="40">
        <v>11</v>
      </c>
      <c r="AT77" s="51">
        <f t="shared" si="92"/>
        <v>-1</v>
      </c>
      <c r="AU77" s="44">
        <v>13.8</v>
      </c>
      <c r="AV77" s="42">
        <v>22.909090909090899</v>
      </c>
      <c r="AW77" s="52">
        <f t="shared" si="93"/>
        <v>9.1090909090908987</v>
      </c>
      <c r="AX77" s="43">
        <v>0</v>
      </c>
      <c r="AY77" s="40">
        <v>0</v>
      </c>
      <c r="AZ77" s="51">
        <f t="shared" si="94"/>
        <v>0</v>
      </c>
      <c r="BA77" s="41" t="s">
        <v>0</v>
      </c>
      <c r="BB77" s="42" t="s">
        <v>0</v>
      </c>
      <c r="BC77" s="53" t="str">
        <f t="shared" si="95"/>
        <v>-</v>
      </c>
    </row>
    <row r="78" spans="1:55" ht="18" customHeight="1">
      <c r="A78" s="57">
        <v>597</v>
      </c>
      <c r="B78" s="13" t="s">
        <v>348</v>
      </c>
      <c r="C78" s="14" t="s">
        <v>210</v>
      </c>
      <c r="D78" s="15" t="s">
        <v>213</v>
      </c>
      <c r="E78" s="16" t="s">
        <v>376</v>
      </c>
      <c r="F78" s="21" t="s">
        <v>346</v>
      </c>
      <c r="G78" s="18">
        <v>176</v>
      </c>
      <c r="H78" s="39">
        <v>0</v>
      </c>
      <c r="I78" s="40">
        <v>0</v>
      </c>
      <c r="J78" s="51">
        <f t="shared" si="80"/>
        <v>0</v>
      </c>
      <c r="K78" s="44" t="s">
        <v>0</v>
      </c>
      <c r="L78" s="42" t="s">
        <v>0</v>
      </c>
      <c r="M78" s="52" t="str">
        <f t="shared" si="81"/>
        <v>-</v>
      </c>
      <c r="N78" s="43">
        <v>0</v>
      </c>
      <c r="O78" s="40">
        <v>0</v>
      </c>
      <c r="P78" s="51">
        <f t="shared" si="82"/>
        <v>0</v>
      </c>
      <c r="Q78" s="41" t="s">
        <v>0</v>
      </c>
      <c r="R78" s="42" t="s">
        <v>0</v>
      </c>
      <c r="S78" s="53" t="str">
        <f t="shared" si="83"/>
        <v>-</v>
      </c>
      <c r="T78" s="39">
        <v>0</v>
      </c>
      <c r="U78" s="40">
        <v>0</v>
      </c>
      <c r="V78" s="51">
        <f t="shared" si="84"/>
        <v>0</v>
      </c>
      <c r="W78" s="44" t="s">
        <v>0</v>
      </c>
      <c r="X78" s="42" t="s">
        <v>0</v>
      </c>
      <c r="Y78" s="52" t="str">
        <f t="shared" si="85"/>
        <v>-</v>
      </c>
      <c r="Z78" s="43">
        <v>0</v>
      </c>
      <c r="AA78" s="40">
        <v>0</v>
      </c>
      <c r="AB78" s="51">
        <f t="shared" si="86"/>
        <v>0</v>
      </c>
      <c r="AC78" s="41" t="s">
        <v>0</v>
      </c>
      <c r="AD78" s="42" t="s">
        <v>0</v>
      </c>
      <c r="AE78" s="53" t="str">
        <f t="shared" si="87"/>
        <v>-</v>
      </c>
      <c r="AF78" s="39">
        <v>0</v>
      </c>
      <c r="AG78" s="40">
        <v>0</v>
      </c>
      <c r="AH78" s="51">
        <f t="shared" si="88"/>
        <v>0</v>
      </c>
      <c r="AI78" s="44" t="s">
        <v>0</v>
      </c>
      <c r="AJ78" s="42" t="s">
        <v>0</v>
      </c>
      <c r="AK78" s="52" t="str">
        <f t="shared" si="89"/>
        <v>-</v>
      </c>
      <c r="AL78" s="43">
        <v>48</v>
      </c>
      <c r="AM78" s="40">
        <v>40</v>
      </c>
      <c r="AN78" s="51">
        <f t="shared" si="90"/>
        <v>8</v>
      </c>
      <c r="AO78" s="41">
        <v>17.9375</v>
      </c>
      <c r="AP78" s="42">
        <v>17.350000000000001</v>
      </c>
      <c r="AQ78" s="53">
        <f t="shared" si="91"/>
        <v>-0.58749999999999858</v>
      </c>
      <c r="AR78" s="39">
        <v>0</v>
      </c>
      <c r="AS78" s="40">
        <v>0</v>
      </c>
      <c r="AT78" s="51">
        <f t="shared" si="92"/>
        <v>0</v>
      </c>
      <c r="AU78" s="44" t="s">
        <v>0</v>
      </c>
      <c r="AV78" s="42" t="s">
        <v>0</v>
      </c>
      <c r="AW78" s="52" t="str">
        <f t="shared" si="93"/>
        <v>-</v>
      </c>
      <c r="AX78" s="43">
        <v>0</v>
      </c>
      <c r="AY78" s="40">
        <v>0</v>
      </c>
      <c r="AZ78" s="51">
        <f t="shared" si="94"/>
        <v>0</v>
      </c>
      <c r="BA78" s="41" t="s">
        <v>0</v>
      </c>
      <c r="BB78" s="42" t="s">
        <v>0</v>
      </c>
      <c r="BC78" s="53" t="str">
        <f t="shared" si="95"/>
        <v>-</v>
      </c>
    </row>
    <row r="79" spans="1:55" ht="18" customHeight="1">
      <c r="A79" s="57">
        <v>598</v>
      </c>
      <c r="B79" s="13" t="s">
        <v>348</v>
      </c>
      <c r="C79" s="14" t="s">
        <v>210</v>
      </c>
      <c r="D79" s="15" t="s">
        <v>36</v>
      </c>
      <c r="E79" s="16" t="s">
        <v>377</v>
      </c>
      <c r="F79" s="21" t="s">
        <v>346</v>
      </c>
      <c r="G79" s="18">
        <v>196</v>
      </c>
      <c r="H79" s="39">
        <v>0</v>
      </c>
      <c r="I79" s="40">
        <v>0</v>
      </c>
      <c r="J79" s="51">
        <f t="shared" si="80"/>
        <v>0</v>
      </c>
      <c r="K79" s="44" t="s">
        <v>0</v>
      </c>
      <c r="L79" s="42" t="s">
        <v>0</v>
      </c>
      <c r="M79" s="52" t="str">
        <f t="shared" si="81"/>
        <v>-</v>
      </c>
      <c r="N79" s="43">
        <v>0</v>
      </c>
      <c r="O79" s="40">
        <v>0</v>
      </c>
      <c r="P79" s="51">
        <f t="shared" si="82"/>
        <v>0</v>
      </c>
      <c r="Q79" s="41" t="s">
        <v>0</v>
      </c>
      <c r="R79" s="42" t="s">
        <v>0</v>
      </c>
      <c r="S79" s="53" t="str">
        <f t="shared" si="83"/>
        <v>-</v>
      </c>
      <c r="T79" s="39">
        <v>0</v>
      </c>
      <c r="U79" s="40">
        <v>0</v>
      </c>
      <c r="V79" s="51">
        <f t="shared" si="84"/>
        <v>0</v>
      </c>
      <c r="W79" s="44" t="s">
        <v>0</v>
      </c>
      <c r="X79" s="42" t="s">
        <v>0</v>
      </c>
      <c r="Y79" s="52" t="str">
        <f t="shared" si="85"/>
        <v>-</v>
      </c>
      <c r="Z79" s="43">
        <v>0</v>
      </c>
      <c r="AA79" s="40">
        <v>0</v>
      </c>
      <c r="AB79" s="51">
        <f t="shared" si="86"/>
        <v>0</v>
      </c>
      <c r="AC79" s="41" t="s">
        <v>0</v>
      </c>
      <c r="AD79" s="42" t="s">
        <v>0</v>
      </c>
      <c r="AE79" s="53" t="str">
        <f t="shared" si="87"/>
        <v>-</v>
      </c>
      <c r="AF79" s="39">
        <v>0</v>
      </c>
      <c r="AG79" s="40">
        <v>0</v>
      </c>
      <c r="AH79" s="51">
        <f t="shared" si="88"/>
        <v>0</v>
      </c>
      <c r="AI79" s="44" t="s">
        <v>0</v>
      </c>
      <c r="AJ79" s="42" t="s">
        <v>0</v>
      </c>
      <c r="AK79" s="52" t="str">
        <f t="shared" si="89"/>
        <v>-</v>
      </c>
      <c r="AL79" s="43">
        <v>60</v>
      </c>
      <c r="AM79" s="40">
        <v>77</v>
      </c>
      <c r="AN79" s="51">
        <f t="shared" si="90"/>
        <v>-17</v>
      </c>
      <c r="AO79" s="41">
        <v>19.850000000000001</v>
      </c>
      <c r="AP79" s="42">
        <v>21.1428571428571</v>
      </c>
      <c r="AQ79" s="53">
        <f t="shared" si="91"/>
        <v>1.2928571428570983</v>
      </c>
      <c r="AR79" s="39">
        <v>0</v>
      </c>
      <c r="AS79" s="40">
        <v>0</v>
      </c>
      <c r="AT79" s="51">
        <f t="shared" si="92"/>
        <v>0</v>
      </c>
      <c r="AU79" s="44" t="s">
        <v>0</v>
      </c>
      <c r="AV79" s="42" t="s">
        <v>0</v>
      </c>
      <c r="AW79" s="52" t="str">
        <f t="shared" si="93"/>
        <v>-</v>
      </c>
      <c r="AX79" s="43">
        <v>0</v>
      </c>
      <c r="AY79" s="40">
        <v>0</v>
      </c>
      <c r="AZ79" s="51">
        <f t="shared" si="94"/>
        <v>0</v>
      </c>
      <c r="BA79" s="41" t="s">
        <v>0</v>
      </c>
      <c r="BB79" s="42" t="s">
        <v>0</v>
      </c>
      <c r="BC79" s="53" t="str">
        <f t="shared" si="95"/>
        <v>-</v>
      </c>
    </row>
    <row r="80" spans="1:55" ht="18" customHeight="1">
      <c r="A80" s="57">
        <v>599</v>
      </c>
      <c r="B80" s="13" t="s">
        <v>348</v>
      </c>
      <c r="C80" s="14" t="s">
        <v>210</v>
      </c>
      <c r="D80" s="15" t="s">
        <v>213</v>
      </c>
      <c r="E80" s="16" t="s">
        <v>378</v>
      </c>
      <c r="F80" s="21" t="s">
        <v>346</v>
      </c>
      <c r="G80" s="18">
        <v>79</v>
      </c>
      <c r="H80" s="39">
        <v>0</v>
      </c>
      <c r="I80" s="40">
        <v>0</v>
      </c>
      <c r="J80" s="51">
        <f t="shared" si="80"/>
        <v>0</v>
      </c>
      <c r="K80" s="44" t="s">
        <v>0</v>
      </c>
      <c r="L80" s="42" t="s">
        <v>0</v>
      </c>
      <c r="M80" s="52" t="str">
        <f t="shared" si="81"/>
        <v>-</v>
      </c>
      <c r="N80" s="43">
        <v>0</v>
      </c>
      <c r="O80" s="40">
        <v>0</v>
      </c>
      <c r="P80" s="51">
        <f t="shared" si="82"/>
        <v>0</v>
      </c>
      <c r="Q80" s="41" t="s">
        <v>0</v>
      </c>
      <c r="R80" s="42" t="s">
        <v>0</v>
      </c>
      <c r="S80" s="53" t="str">
        <f t="shared" si="83"/>
        <v>-</v>
      </c>
      <c r="T80" s="39">
        <v>0</v>
      </c>
      <c r="U80" s="40">
        <v>0</v>
      </c>
      <c r="V80" s="51">
        <f t="shared" si="84"/>
        <v>0</v>
      </c>
      <c r="W80" s="44" t="s">
        <v>0</v>
      </c>
      <c r="X80" s="42" t="s">
        <v>0</v>
      </c>
      <c r="Y80" s="52" t="str">
        <f t="shared" si="85"/>
        <v>-</v>
      </c>
      <c r="Z80" s="43">
        <v>0</v>
      </c>
      <c r="AA80" s="40">
        <v>0</v>
      </c>
      <c r="AB80" s="51">
        <f t="shared" si="86"/>
        <v>0</v>
      </c>
      <c r="AC80" s="41" t="s">
        <v>0</v>
      </c>
      <c r="AD80" s="42" t="s">
        <v>0</v>
      </c>
      <c r="AE80" s="53" t="str">
        <f t="shared" si="87"/>
        <v>-</v>
      </c>
      <c r="AF80" s="39">
        <v>0</v>
      </c>
      <c r="AG80" s="40">
        <v>0</v>
      </c>
      <c r="AH80" s="51">
        <f t="shared" si="88"/>
        <v>0</v>
      </c>
      <c r="AI80" s="44" t="s">
        <v>0</v>
      </c>
      <c r="AJ80" s="42" t="s">
        <v>0</v>
      </c>
      <c r="AK80" s="52" t="str">
        <f t="shared" si="89"/>
        <v>-</v>
      </c>
      <c r="AL80" s="43">
        <v>14</v>
      </c>
      <c r="AM80" s="40">
        <v>0</v>
      </c>
      <c r="AN80" s="51">
        <f t="shared" si="90"/>
        <v>14</v>
      </c>
      <c r="AO80" s="41">
        <v>17</v>
      </c>
      <c r="AP80" s="42" t="s">
        <v>0</v>
      </c>
      <c r="AQ80" s="53" t="str">
        <f t="shared" si="91"/>
        <v>-</v>
      </c>
      <c r="AR80" s="39">
        <v>0</v>
      </c>
      <c r="AS80" s="40">
        <v>0</v>
      </c>
      <c r="AT80" s="51">
        <f t="shared" si="92"/>
        <v>0</v>
      </c>
      <c r="AU80" s="44" t="s">
        <v>0</v>
      </c>
      <c r="AV80" s="42" t="s">
        <v>0</v>
      </c>
      <c r="AW80" s="52" t="str">
        <f t="shared" si="93"/>
        <v>-</v>
      </c>
      <c r="AX80" s="43">
        <v>0</v>
      </c>
      <c r="AY80" s="40">
        <v>0</v>
      </c>
      <c r="AZ80" s="51">
        <f t="shared" si="94"/>
        <v>0</v>
      </c>
      <c r="BA80" s="41" t="s">
        <v>0</v>
      </c>
      <c r="BB80" s="42" t="s">
        <v>0</v>
      </c>
      <c r="BC80" s="53" t="str">
        <f t="shared" si="95"/>
        <v>-</v>
      </c>
    </row>
    <row r="81" spans="1:55" ht="18" customHeight="1">
      <c r="A81" s="57">
        <v>600</v>
      </c>
      <c r="B81" s="13" t="s">
        <v>348</v>
      </c>
      <c r="C81" s="14" t="s">
        <v>210</v>
      </c>
      <c r="D81" s="15" t="s">
        <v>36</v>
      </c>
      <c r="E81" s="16" t="s">
        <v>379</v>
      </c>
      <c r="F81" s="21" t="s">
        <v>346</v>
      </c>
      <c r="G81" s="18">
        <v>139</v>
      </c>
      <c r="H81" s="39">
        <v>0</v>
      </c>
      <c r="I81" s="40">
        <v>0</v>
      </c>
      <c r="J81" s="51">
        <f t="shared" si="80"/>
        <v>0</v>
      </c>
      <c r="K81" s="44" t="s">
        <v>0</v>
      </c>
      <c r="L81" s="42" t="s">
        <v>0</v>
      </c>
      <c r="M81" s="52" t="str">
        <f t="shared" si="81"/>
        <v>-</v>
      </c>
      <c r="N81" s="43">
        <v>0</v>
      </c>
      <c r="O81" s="40">
        <v>0</v>
      </c>
      <c r="P81" s="51">
        <f t="shared" si="82"/>
        <v>0</v>
      </c>
      <c r="Q81" s="41" t="s">
        <v>0</v>
      </c>
      <c r="R81" s="42" t="s">
        <v>0</v>
      </c>
      <c r="S81" s="53" t="str">
        <f t="shared" si="83"/>
        <v>-</v>
      </c>
      <c r="T81" s="39">
        <v>0</v>
      </c>
      <c r="U81" s="40">
        <v>0</v>
      </c>
      <c r="V81" s="51">
        <f t="shared" si="84"/>
        <v>0</v>
      </c>
      <c r="W81" s="44" t="s">
        <v>0</v>
      </c>
      <c r="X81" s="42" t="s">
        <v>0</v>
      </c>
      <c r="Y81" s="52" t="str">
        <f t="shared" si="85"/>
        <v>-</v>
      </c>
      <c r="Z81" s="43">
        <v>19</v>
      </c>
      <c r="AA81" s="40">
        <v>13</v>
      </c>
      <c r="AB81" s="51">
        <f t="shared" si="86"/>
        <v>6</v>
      </c>
      <c r="AC81" s="41">
        <v>9.4736842105263204</v>
      </c>
      <c r="AD81" s="42">
        <v>11.538461538461499</v>
      </c>
      <c r="AE81" s="53">
        <f t="shared" si="87"/>
        <v>2.0647773279351789</v>
      </c>
      <c r="AF81" s="39">
        <v>0</v>
      </c>
      <c r="AG81" s="40">
        <v>0</v>
      </c>
      <c r="AH81" s="51">
        <f t="shared" si="88"/>
        <v>0</v>
      </c>
      <c r="AI81" s="44" t="s">
        <v>0</v>
      </c>
      <c r="AJ81" s="42" t="s">
        <v>0</v>
      </c>
      <c r="AK81" s="52" t="str">
        <f t="shared" si="89"/>
        <v>-</v>
      </c>
      <c r="AL81" s="43">
        <v>110</v>
      </c>
      <c r="AM81" s="40">
        <v>112</v>
      </c>
      <c r="AN81" s="51">
        <f t="shared" si="90"/>
        <v>-2</v>
      </c>
      <c r="AO81" s="41">
        <v>18.227272727272702</v>
      </c>
      <c r="AP81" s="42">
        <v>18.598214285714299</v>
      </c>
      <c r="AQ81" s="53">
        <f t="shared" si="91"/>
        <v>0.37094155844159715</v>
      </c>
      <c r="AR81" s="39">
        <v>0</v>
      </c>
      <c r="AS81" s="40">
        <v>0</v>
      </c>
      <c r="AT81" s="51">
        <f t="shared" si="92"/>
        <v>0</v>
      </c>
      <c r="AU81" s="44" t="s">
        <v>0</v>
      </c>
      <c r="AV81" s="42" t="s">
        <v>0</v>
      </c>
      <c r="AW81" s="52" t="str">
        <f t="shared" si="93"/>
        <v>-</v>
      </c>
      <c r="AX81" s="43">
        <v>14</v>
      </c>
      <c r="AY81" s="40">
        <v>0</v>
      </c>
      <c r="AZ81" s="51">
        <f t="shared" si="94"/>
        <v>14</v>
      </c>
      <c r="BA81" s="41">
        <v>22.285714285714299</v>
      </c>
      <c r="BB81" s="42" t="s">
        <v>0</v>
      </c>
      <c r="BC81" s="53" t="str">
        <f t="shared" si="95"/>
        <v>-</v>
      </c>
    </row>
    <row r="82" spans="1:55" ht="18" customHeight="1">
      <c r="A82" s="57">
        <v>601</v>
      </c>
      <c r="B82" s="13" t="s">
        <v>348</v>
      </c>
      <c r="C82" s="14" t="s">
        <v>210</v>
      </c>
      <c r="D82" s="15" t="s">
        <v>213</v>
      </c>
      <c r="E82" s="16" t="s">
        <v>380</v>
      </c>
      <c r="F82" s="21" t="s">
        <v>346</v>
      </c>
      <c r="G82" s="18">
        <v>290</v>
      </c>
      <c r="H82" s="39">
        <v>38</v>
      </c>
      <c r="I82" s="40">
        <v>33</v>
      </c>
      <c r="J82" s="51">
        <f t="shared" si="80"/>
        <v>5</v>
      </c>
      <c r="K82" s="44">
        <v>18.078947368421048</v>
      </c>
      <c r="L82" s="42">
        <v>15.666666666666702</v>
      </c>
      <c r="M82" s="52">
        <f t="shared" si="81"/>
        <v>-2.4122807017543462</v>
      </c>
      <c r="N82" s="43">
        <v>0</v>
      </c>
      <c r="O82" s="40">
        <v>0</v>
      </c>
      <c r="P82" s="51">
        <f t="shared" si="82"/>
        <v>0</v>
      </c>
      <c r="Q82" s="41" t="s">
        <v>0</v>
      </c>
      <c r="R82" s="42" t="s">
        <v>0</v>
      </c>
      <c r="S82" s="53" t="str">
        <f t="shared" si="83"/>
        <v>-</v>
      </c>
      <c r="T82" s="39">
        <v>128</v>
      </c>
      <c r="U82" s="40">
        <v>142</v>
      </c>
      <c r="V82" s="51">
        <f t="shared" si="84"/>
        <v>-14</v>
      </c>
      <c r="W82" s="44">
        <v>4.3984375</v>
      </c>
      <c r="X82" s="42">
        <v>4.5492957746478844</v>
      </c>
      <c r="Y82" s="52">
        <f t="shared" si="85"/>
        <v>0.15085827464788437</v>
      </c>
      <c r="Z82" s="43">
        <v>174</v>
      </c>
      <c r="AA82" s="40">
        <v>172</v>
      </c>
      <c r="AB82" s="51">
        <f t="shared" si="86"/>
        <v>2</v>
      </c>
      <c r="AC82" s="41">
        <v>2.68965517241379</v>
      </c>
      <c r="AD82" s="42">
        <v>3.28488372093023</v>
      </c>
      <c r="AE82" s="53">
        <f t="shared" si="87"/>
        <v>0.59522854851643991</v>
      </c>
      <c r="AF82" s="39">
        <v>25</v>
      </c>
      <c r="AG82" s="40">
        <v>34</v>
      </c>
      <c r="AH82" s="51">
        <f t="shared" si="88"/>
        <v>-9</v>
      </c>
      <c r="AI82" s="44">
        <v>37.04</v>
      </c>
      <c r="AJ82" s="42">
        <v>29.500000000000025</v>
      </c>
      <c r="AK82" s="52">
        <f t="shared" si="89"/>
        <v>-7.5399999999999743</v>
      </c>
      <c r="AL82" s="43">
        <v>130</v>
      </c>
      <c r="AM82" s="40">
        <v>133</v>
      </c>
      <c r="AN82" s="51">
        <f t="shared" si="90"/>
        <v>-3</v>
      </c>
      <c r="AO82" s="41">
        <v>21.95384615384614</v>
      </c>
      <c r="AP82" s="42">
        <v>25.037593984962395</v>
      </c>
      <c r="AQ82" s="53">
        <f t="shared" si="91"/>
        <v>3.0837478311162556</v>
      </c>
      <c r="AR82" s="39">
        <v>31</v>
      </c>
      <c r="AS82" s="40">
        <v>45</v>
      </c>
      <c r="AT82" s="51">
        <f t="shared" si="92"/>
        <v>-14</v>
      </c>
      <c r="AU82" s="44">
        <v>7.7419354838709697</v>
      </c>
      <c r="AV82" s="42">
        <v>13.377777777777787</v>
      </c>
      <c r="AW82" s="52">
        <f t="shared" si="93"/>
        <v>5.6358422939068173</v>
      </c>
      <c r="AX82" s="43">
        <v>0</v>
      </c>
      <c r="AY82" s="40">
        <v>0</v>
      </c>
      <c r="AZ82" s="51">
        <f t="shared" si="94"/>
        <v>0</v>
      </c>
      <c r="BA82" s="41" t="s">
        <v>0</v>
      </c>
      <c r="BB82" s="42" t="s">
        <v>0</v>
      </c>
      <c r="BC82" s="53" t="str">
        <f t="shared" si="95"/>
        <v>-</v>
      </c>
    </row>
    <row r="83" spans="1:55" ht="18" customHeight="1">
      <c r="A83" s="57">
        <v>602</v>
      </c>
      <c r="B83" s="13" t="s">
        <v>348</v>
      </c>
      <c r="C83" s="14" t="s">
        <v>210</v>
      </c>
      <c r="D83" s="15" t="s">
        <v>213</v>
      </c>
      <c r="E83" s="16" t="s">
        <v>381</v>
      </c>
      <c r="F83" s="21" t="s">
        <v>346</v>
      </c>
      <c r="G83" s="18">
        <v>383</v>
      </c>
      <c r="H83" s="39">
        <v>13</v>
      </c>
      <c r="I83" s="40">
        <v>0</v>
      </c>
      <c r="J83" s="51">
        <f t="shared" si="80"/>
        <v>13</v>
      </c>
      <c r="K83" s="44">
        <v>11.7692307692308</v>
      </c>
      <c r="L83" s="42" t="s">
        <v>0</v>
      </c>
      <c r="M83" s="52" t="str">
        <f t="shared" si="81"/>
        <v>-</v>
      </c>
      <c r="N83" s="43">
        <v>0</v>
      </c>
      <c r="O83" s="40">
        <v>0</v>
      </c>
      <c r="P83" s="51">
        <f t="shared" si="82"/>
        <v>0</v>
      </c>
      <c r="Q83" s="41" t="s">
        <v>0</v>
      </c>
      <c r="R83" s="42" t="s">
        <v>0</v>
      </c>
      <c r="S83" s="53" t="str">
        <f t="shared" si="83"/>
        <v>-</v>
      </c>
      <c r="T83" s="39">
        <v>29</v>
      </c>
      <c r="U83" s="40">
        <v>31</v>
      </c>
      <c r="V83" s="51">
        <f t="shared" si="84"/>
        <v>-2</v>
      </c>
      <c r="W83" s="44">
        <v>4.5172413793103496</v>
      </c>
      <c r="X83" s="42">
        <v>4.5806451612903212</v>
      </c>
      <c r="Y83" s="52">
        <f t="shared" si="85"/>
        <v>6.3403781979971541E-2</v>
      </c>
      <c r="Z83" s="43">
        <v>66</v>
      </c>
      <c r="AA83" s="40">
        <v>67</v>
      </c>
      <c r="AB83" s="51">
        <f t="shared" si="86"/>
        <v>-1</v>
      </c>
      <c r="AC83" s="41">
        <v>3.4545454545454501</v>
      </c>
      <c r="AD83" s="42">
        <v>3.2835820895522398</v>
      </c>
      <c r="AE83" s="53">
        <f t="shared" si="87"/>
        <v>-0.1709633649932103</v>
      </c>
      <c r="AF83" s="39">
        <v>0</v>
      </c>
      <c r="AG83" s="40">
        <v>0</v>
      </c>
      <c r="AH83" s="51">
        <f t="shared" si="88"/>
        <v>0</v>
      </c>
      <c r="AI83" s="44" t="s">
        <v>0</v>
      </c>
      <c r="AJ83" s="42" t="s">
        <v>0</v>
      </c>
      <c r="AK83" s="52" t="str">
        <f t="shared" si="89"/>
        <v>-</v>
      </c>
      <c r="AL83" s="43">
        <v>101</v>
      </c>
      <c r="AM83" s="40">
        <v>95</v>
      </c>
      <c r="AN83" s="51">
        <f t="shared" si="90"/>
        <v>6</v>
      </c>
      <c r="AO83" s="41">
        <v>19.970297029703001</v>
      </c>
      <c r="AP83" s="42">
        <v>19.2631578947368</v>
      </c>
      <c r="AQ83" s="53">
        <f t="shared" si="91"/>
        <v>-0.70713913496620151</v>
      </c>
      <c r="AR83" s="39">
        <v>0</v>
      </c>
      <c r="AS83" s="40">
        <v>0</v>
      </c>
      <c r="AT83" s="51">
        <f t="shared" si="92"/>
        <v>0</v>
      </c>
      <c r="AU83" s="44" t="s">
        <v>0</v>
      </c>
      <c r="AV83" s="42" t="s">
        <v>0</v>
      </c>
      <c r="AW83" s="52" t="str">
        <f t="shared" si="93"/>
        <v>-</v>
      </c>
      <c r="AX83" s="43">
        <v>0</v>
      </c>
      <c r="AY83" s="40">
        <v>0</v>
      </c>
      <c r="AZ83" s="51">
        <f t="shared" si="94"/>
        <v>0</v>
      </c>
      <c r="BA83" s="41" t="s">
        <v>0</v>
      </c>
      <c r="BB83" s="42" t="s">
        <v>0</v>
      </c>
      <c r="BC83" s="53" t="str">
        <f t="shared" si="95"/>
        <v>-</v>
      </c>
    </row>
    <row r="84" spans="1:55" ht="18" customHeight="1">
      <c r="A84" s="57">
        <v>603</v>
      </c>
      <c r="B84" s="13" t="s">
        <v>348</v>
      </c>
      <c r="C84" s="14" t="s">
        <v>210</v>
      </c>
      <c r="D84" s="15" t="s">
        <v>36</v>
      </c>
      <c r="E84" s="16" t="s">
        <v>382</v>
      </c>
      <c r="F84" s="21" t="s">
        <v>346</v>
      </c>
      <c r="G84" s="18">
        <v>90</v>
      </c>
      <c r="H84" s="39">
        <v>0</v>
      </c>
      <c r="I84" s="40">
        <v>0</v>
      </c>
      <c r="J84" s="51">
        <f t="shared" si="80"/>
        <v>0</v>
      </c>
      <c r="K84" s="44" t="s">
        <v>0</v>
      </c>
      <c r="L84" s="42" t="s">
        <v>0</v>
      </c>
      <c r="M84" s="52" t="str">
        <f t="shared" si="81"/>
        <v>-</v>
      </c>
      <c r="N84" s="43">
        <v>0</v>
      </c>
      <c r="O84" s="40">
        <v>0</v>
      </c>
      <c r="P84" s="51">
        <f t="shared" si="82"/>
        <v>0</v>
      </c>
      <c r="Q84" s="41" t="s">
        <v>0</v>
      </c>
      <c r="R84" s="42" t="s">
        <v>0</v>
      </c>
      <c r="S84" s="53" t="str">
        <f t="shared" si="83"/>
        <v>-</v>
      </c>
      <c r="T84" s="39">
        <v>0</v>
      </c>
      <c r="U84" s="40">
        <v>0</v>
      </c>
      <c r="V84" s="51">
        <f t="shared" si="84"/>
        <v>0</v>
      </c>
      <c r="W84" s="44" t="s">
        <v>0</v>
      </c>
      <c r="X84" s="42" t="s">
        <v>0</v>
      </c>
      <c r="Y84" s="52" t="str">
        <f t="shared" si="85"/>
        <v>-</v>
      </c>
      <c r="Z84" s="43">
        <v>0</v>
      </c>
      <c r="AA84" s="40">
        <v>0</v>
      </c>
      <c r="AB84" s="51">
        <f t="shared" si="86"/>
        <v>0</v>
      </c>
      <c r="AC84" s="41" t="s">
        <v>0</v>
      </c>
      <c r="AD84" s="42" t="s">
        <v>0</v>
      </c>
      <c r="AE84" s="53" t="str">
        <f t="shared" si="87"/>
        <v>-</v>
      </c>
      <c r="AF84" s="39">
        <v>0</v>
      </c>
      <c r="AG84" s="40">
        <v>0</v>
      </c>
      <c r="AH84" s="51">
        <f t="shared" si="88"/>
        <v>0</v>
      </c>
      <c r="AI84" s="44" t="s">
        <v>0</v>
      </c>
      <c r="AJ84" s="42" t="s">
        <v>0</v>
      </c>
      <c r="AK84" s="52" t="str">
        <f t="shared" si="89"/>
        <v>-</v>
      </c>
      <c r="AL84" s="43">
        <v>24</v>
      </c>
      <c r="AM84" s="40">
        <v>19</v>
      </c>
      <c r="AN84" s="51">
        <f t="shared" si="90"/>
        <v>5</v>
      </c>
      <c r="AO84" s="41">
        <v>15.7083333333333</v>
      </c>
      <c r="AP84" s="42">
        <v>14.894736842105299</v>
      </c>
      <c r="AQ84" s="53">
        <f t="shared" si="91"/>
        <v>-0.81359649122800093</v>
      </c>
      <c r="AR84" s="39">
        <v>0</v>
      </c>
      <c r="AS84" s="40">
        <v>0</v>
      </c>
      <c r="AT84" s="51">
        <f t="shared" si="92"/>
        <v>0</v>
      </c>
      <c r="AU84" s="44" t="s">
        <v>0</v>
      </c>
      <c r="AV84" s="42" t="s">
        <v>0</v>
      </c>
      <c r="AW84" s="52" t="str">
        <f t="shared" si="93"/>
        <v>-</v>
      </c>
      <c r="AX84" s="43">
        <v>0</v>
      </c>
      <c r="AY84" s="40">
        <v>0</v>
      </c>
      <c r="AZ84" s="51">
        <f t="shared" si="94"/>
        <v>0</v>
      </c>
      <c r="BA84" s="41" t="s">
        <v>0</v>
      </c>
      <c r="BB84" s="42" t="s">
        <v>0</v>
      </c>
      <c r="BC84" s="53" t="str">
        <f t="shared" si="95"/>
        <v>-</v>
      </c>
    </row>
    <row r="85" spans="1:55" ht="18" customHeight="1">
      <c r="A85" s="57">
        <v>604</v>
      </c>
      <c r="B85" s="13" t="s">
        <v>348</v>
      </c>
      <c r="C85" s="14" t="s">
        <v>274</v>
      </c>
      <c r="D85" s="15" t="s">
        <v>383</v>
      </c>
      <c r="E85" s="16" t="s">
        <v>384</v>
      </c>
      <c r="F85" s="21" t="s">
        <v>346</v>
      </c>
      <c r="G85" s="18">
        <v>304</v>
      </c>
      <c r="H85" s="39">
        <v>0</v>
      </c>
      <c r="I85" s="40">
        <v>0</v>
      </c>
      <c r="J85" s="51">
        <f t="shared" si="80"/>
        <v>0</v>
      </c>
      <c r="K85" s="44" t="s">
        <v>0</v>
      </c>
      <c r="L85" s="42" t="s">
        <v>0</v>
      </c>
      <c r="M85" s="52" t="str">
        <f t="shared" si="81"/>
        <v>-</v>
      </c>
      <c r="N85" s="43">
        <v>0</v>
      </c>
      <c r="O85" s="40">
        <v>0</v>
      </c>
      <c r="P85" s="51">
        <f t="shared" si="82"/>
        <v>0</v>
      </c>
      <c r="Q85" s="41" t="s">
        <v>0</v>
      </c>
      <c r="R85" s="42" t="s">
        <v>0</v>
      </c>
      <c r="S85" s="53" t="str">
        <f t="shared" si="83"/>
        <v>-</v>
      </c>
      <c r="T85" s="39">
        <v>37</v>
      </c>
      <c r="U85" s="40">
        <v>21</v>
      </c>
      <c r="V85" s="51">
        <f t="shared" si="84"/>
        <v>16</v>
      </c>
      <c r="W85" s="44">
        <v>5.0540540540540499</v>
      </c>
      <c r="X85" s="42">
        <v>3.7142857142857104</v>
      </c>
      <c r="Y85" s="52">
        <f t="shared" si="85"/>
        <v>-1.3397683397683395</v>
      </c>
      <c r="Z85" s="43">
        <v>55</v>
      </c>
      <c r="AA85" s="40">
        <v>49</v>
      </c>
      <c r="AB85" s="51">
        <f t="shared" si="86"/>
        <v>6</v>
      </c>
      <c r="AC85" s="41">
        <v>3.25454545454545</v>
      </c>
      <c r="AD85" s="42">
        <v>3.1224489795918404</v>
      </c>
      <c r="AE85" s="53">
        <f t="shared" si="87"/>
        <v>-0.13209647495360954</v>
      </c>
      <c r="AF85" s="39">
        <v>0</v>
      </c>
      <c r="AG85" s="40">
        <v>0</v>
      </c>
      <c r="AH85" s="51">
        <f t="shared" si="88"/>
        <v>0</v>
      </c>
      <c r="AI85" s="44" t="s">
        <v>0</v>
      </c>
      <c r="AJ85" s="42" t="s">
        <v>0</v>
      </c>
      <c r="AK85" s="52" t="str">
        <f t="shared" si="89"/>
        <v>-</v>
      </c>
      <c r="AL85" s="43">
        <v>75</v>
      </c>
      <c r="AM85" s="40">
        <v>68</v>
      </c>
      <c r="AN85" s="51">
        <f t="shared" si="90"/>
        <v>7</v>
      </c>
      <c r="AO85" s="41">
        <v>19.613333333333383</v>
      </c>
      <c r="AP85" s="42">
        <v>29</v>
      </c>
      <c r="AQ85" s="53">
        <f t="shared" si="91"/>
        <v>9.386666666666617</v>
      </c>
      <c r="AR85" s="39">
        <v>15</v>
      </c>
      <c r="AS85" s="40">
        <v>12</v>
      </c>
      <c r="AT85" s="51">
        <f t="shared" si="92"/>
        <v>3</v>
      </c>
      <c r="AU85" s="44">
        <v>5.3333333333333304</v>
      </c>
      <c r="AV85" s="42">
        <v>9.0833333333333304</v>
      </c>
      <c r="AW85" s="52">
        <f t="shared" si="93"/>
        <v>3.75</v>
      </c>
      <c r="AX85" s="43">
        <v>0</v>
      </c>
      <c r="AY85" s="40">
        <v>0</v>
      </c>
      <c r="AZ85" s="51">
        <f t="shared" si="94"/>
        <v>0</v>
      </c>
      <c r="BA85" s="41" t="s">
        <v>0</v>
      </c>
      <c r="BB85" s="42" t="s">
        <v>0</v>
      </c>
      <c r="BC85" s="53" t="str">
        <f t="shared" si="95"/>
        <v>-</v>
      </c>
    </row>
    <row r="86" spans="1:55" ht="18" customHeight="1">
      <c r="A86" s="57">
        <v>605</v>
      </c>
      <c r="B86" s="13" t="s">
        <v>348</v>
      </c>
      <c r="C86" s="14" t="s">
        <v>274</v>
      </c>
      <c r="D86" s="15" t="s">
        <v>383</v>
      </c>
      <c r="E86" s="16" t="s">
        <v>385</v>
      </c>
      <c r="F86" s="21" t="s">
        <v>346</v>
      </c>
      <c r="G86" s="18">
        <v>293</v>
      </c>
      <c r="H86" s="39">
        <v>37</v>
      </c>
      <c r="I86" s="40">
        <v>45</v>
      </c>
      <c r="J86" s="51">
        <f t="shared" si="80"/>
        <v>-8</v>
      </c>
      <c r="K86" s="44">
        <v>19.054054054054053</v>
      </c>
      <c r="L86" s="42">
        <v>22.422222222222231</v>
      </c>
      <c r="M86" s="52">
        <f t="shared" si="81"/>
        <v>3.3681681681681788</v>
      </c>
      <c r="N86" s="43">
        <v>0</v>
      </c>
      <c r="O86" s="40">
        <v>0</v>
      </c>
      <c r="P86" s="51">
        <f t="shared" si="82"/>
        <v>0</v>
      </c>
      <c r="Q86" s="41" t="s">
        <v>0</v>
      </c>
      <c r="R86" s="42" t="s">
        <v>0</v>
      </c>
      <c r="S86" s="53" t="str">
        <f t="shared" si="83"/>
        <v>-</v>
      </c>
      <c r="T86" s="39">
        <v>69</v>
      </c>
      <c r="U86" s="40">
        <v>96</v>
      </c>
      <c r="V86" s="51">
        <f t="shared" si="84"/>
        <v>-27</v>
      </c>
      <c r="W86" s="44">
        <v>8.8840579710145029</v>
      </c>
      <c r="X86" s="42">
        <v>11.479166666666677</v>
      </c>
      <c r="Y86" s="52">
        <f t="shared" si="85"/>
        <v>2.5951086956521738</v>
      </c>
      <c r="Z86" s="43">
        <v>106</v>
      </c>
      <c r="AA86" s="40">
        <v>134</v>
      </c>
      <c r="AB86" s="51">
        <f t="shared" si="86"/>
        <v>-28</v>
      </c>
      <c r="AC86" s="41">
        <v>4.5849056603773599</v>
      </c>
      <c r="AD86" s="42">
        <v>4.6791044776119426</v>
      </c>
      <c r="AE86" s="53">
        <f t="shared" si="87"/>
        <v>9.4198817234582677E-2</v>
      </c>
      <c r="AF86" s="39">
        <v>0</v>
      </c>
      <c r="AG86" s="40">
        <v>0</v>
      </c>
      <c r="AH86" s="51">
        <f t="shared" si="88"/>
        <v>0</v>
      </c>
      <c r="AI86" s="44" t="s">
        <v>0</v>
      </c>
      <c r="AJ86" s="42" t="s">
        <v>0</v>
      </c>
      <c r="AK86" s="52" t="str">
        <f t="shared" si="89"/>
        <v>-</v>
      </c>
      <c r="AL86" s="43">
        <v>140</v>
      </c>
      <c r="AM86" s="40">
        <v>210</v>
      </c>
      <c r="AN86" s="51">
        <f t="shared" si="90"/>
        <v>-70</v>
      </c>
      <c r="AO86" s="41">
        <v>22.092857142857167</v>
      </c>
      <c r="AP86" s="42">
        <v>22.252380952380932</v>
      </c>
      <c r="AQ86" s="53">
        <f t="shared" si="91"/>
        <v>0.15952380952376544</v>
      </c>
      <c r="AR86" s="39">
        <v>15</v>
      </c>
      <c r="AS86" s="40">
        <v>12</v>
      </c>
      <c r="AT86" s="51">
        <f t="shared" si="92"/>
        <v>3</v>
      </c>
      <c r="AU86" s="44">
        <v>10.8</v>
      </c>
      <c r="AV86" s="42">
        <v>12.6666666666667</v>
      </c>
      <c r="AW86" s="52">
        <f t="shared" si="93"/>
        <v>1.8666666666666991</v>
      </c>
      <c r="AX86" s="43">
        <v>0</v>
      </c>
      <c r="AY86" s="40">
        <v>13</v>
      </c>
      <c r="AZ86" s="51">
        <f t="shared" si="94"/>
        <v>-13</v>
      </c>
      <c r="BA86" s="41" t="s">
        <v>0</v>
      </c>
      <c r="BB86" s="42">
        <v>4.5384615384615401</v>
      </c>
      <c r="BC86" s="53" t="str">
        <f t="shared" si="95"/>
        <v>-</v>
      </c>
    </row>
    <row r="87" spans="1:55" ht="18" customHeight="1">
      <c r="A87" s="57">
        <v>606</v>
      </c>
      <c r="B87" s="13" t="s">
        <v>348</v>
      </c>
      <c r="C87" s="14" t="s">
        <v>274</v>
      </c>
      <c r="D87" s="15" t="s">
        <v>383</v>
      </c>
      <c r="E87" s="16" t="s">
        <v>386</v>
      </c>
      <c r="F87" s="21" t="s">
        <v>346</v>
      </c>
      <c r="G87" s="18">
        <v>199</v>
      </c>
      <c r="H87" s="39">
        <v>20</v>
      </c>
      <c r="I87" s="40">
        <v>0</v>
      </c>
      <c r="J87" s="51">
        <f t="shared" si="80"/>
        <v>20</v>
      </c>
      <c r="K87" s="44">
        <v>8.0500000000000007</v>
      </c>
      <c r="L87" s="42" t="s">
        <v>0</v>
      </c>
      <c r="M87" s="52" t="str">
        <f t="shared" si="81"/>
        <v>-</v>
      </c>
      <c r="N87" s="43">
        <v>0</v>
      </c>
      <c r="O87" s="40">
        <v>0</v>
      </c>
      <c r="P87" s="51">
        <f t="shared" si="82"/>
        <v>0</v>
      </c>
      <c r="Q87" s="41" t="s">
        <v>0</v>
      </c>
      <c r="R87" s="42" t="s">
        <v>0</v>
      </c>
      <c r="S87" s="53" t="str">
        <f t="shared" si="83"/>
        <v>-</v>
      </c>
      <c r="T87" s="39">
        <v>59</v>
      </c>
      <c r="U87" s="40">
        <v>0</v>
      </c>
      <c r="V87" s="51">
        <f t="shared" si="84"/>
        <v>59</v>
      </c>
      <c r="W87" s="44">
        <v>2.86440677966102</v>
      </c>
      <c r="X87" s="42" t="s">
        <v>0</v>
      </c>
      <c r="Y87" s="52" t="str">
        <f t="shared" si="85"/>
        <v>-</v>
      </c>
      <c r="Z87" s="43">
        <v>44</v>
      </c>
      <c r="AA87" s="40">
        <v>28</v>
      </c>
      <c r="AB87" s="51">
        <f t="shared" si="86"/>
        <v>16</v>
      </c>
      <c r="AC87" s="41">
        <v>4.7727272727272769</v>
      </c>
      <c r="AD87" s="42">
        <v>2.5357142857142896</v>
      </c>
      <c r="AE87" s="53">
        <f t="shared" si="87"/>
        <v>-2.2370129870129873</v>
      </c>
      <c r="AF87" s="39">
        <v>0</v>
      </c>
      <c r="AG87" s="40">
        <v>0</v>
      </c>
      <c r="AH87" s="51">
        <f t="shared" si="88"/>
        <v>0</v>
      </c>
      <c r="AI87" s="44" t="s">
        <v>0</v>
      </c>
      <c r="AJ87" s="42" t="s">
        <v>0</v>
      </c>
      <c r="AK87" s="52" t="str">
        <f t="shared" si="89"/>
        <v>-</v>
      </c>
      <c r="AL87" s="43">
        <v>81</v>
      </c>
      <c r="AM87" s="40">
        <v>63</v>
      </c>
      <c r="AN87" s="51">
        <f t="shared" si="90"/>
        <v>18</v>
      </c>
      <c r="AO87" s="41">
        <v>20.962962962963001</v>
      </c>
      <c r="AP87" s="42">
        <v>20.3333333333333</v>
      </c>
      <c r="AQ87" s="53">
        <f t="shared" si="91"/>
        <v>-0.62962962962970082</v>
      </c>
      <c r="AR87" s="39">
        <v>0</v>
      </c>
      <c r="AS87" s="40">
        <v>0</v>
      </c>
      <c r="AT87" s="51">
        <f t="shared" si="92"/>
        <v>0</v>
      </c>
      <c r="AU87" s="44" t="s">
        <v>0</v>
      </c>
      <c r="AV87" s="42" t="s">
        <v>0</v>
      </c>
      <c r="AW87" s="52" t="str">
        <f t="shared" si="93"/>
        <v>-</v>
      </c>
      <c r="AX87" s="43">
        <v>0</v>
      </c>
      <c r="AY87" s="40">
        <v>0</v>
      </c>
      <c r="AZ87" s="51">
        <f t="shared" si="94"/>
        <v>0</v>
      </c>
      <c r="BA87" s="41" t="s">
        <v>0</v>
      </c>
      <c r="BB87" s="42" t="s">
        <v>0</v>
      </c>
      <c r="BC87" s="53" t="str">
        <f t="shared" si="95"/>
        <v>-</v>
      </c>
    </row>
    <row r="88" spans="1:55" ht="18" customHeight="1">
      <c r="A88" s="57">
        <v>607</v>
      </c>
      <c r="B88" s="13" t="s">
        <v>348</v>
      </c>
      <c r="C88" s="14" t="s">
        <v>274</v>
      </c>
      <c r="D88" s="15" t="s">
        <v>383</v>
      </c>
      <c r="E88" s="16" t="s">
        <v>387</v>
      </c>
      <c r="F88" s="21" t="s">
        <v>346</v>
      </c>
      <c r="G88" s="18">
        <v>40</v>
      </c>
      <c r="H88" s="39">
        <v>0</v>
      </c>
      <c r="I88" s="40">
        <v>0</v>
      </c>
      <c r="J88" s="51">
        <f t="shared" si="80"/>
        <v>0</v>
      </c>
      <c r="K88" s="44" t="s">
        <v>0</v>
      </c>
      <c r="L88" s="42" t="s">
        <v>0</v>
      </c>
      <c r="M88" s="52" t="str">
        <f t="shared" si="81"/>
        <v>-</v>
      </c>
      <c r="N88" s="43">
        <v>0</v>
      </c>
      <c r="O88" s="40">
        <v>0</v>
      </c>
      <c r="P88" s="51">
        <f t="shared" si="82"/>
        <v>0</v>
      </c>
      <c r="Q88" s="41" t="s">
        <v>0</v>
      </c>
      <c r="R88" s="42" t="s">
        <v>0</v>
      </c>
      <c r="S88" s="53" t="str">
        <f t="shared" si="83"/>
        <v>-</v>
      </c>
      <c r="T88" s="39">
        <v>0</v>
      </c>
      <c r="U88" s="40">
        <v>0</v>
      </c>
      <c r="V88" s="51">
        <f t="shared" si="84"/>
        <v>0</v>
      </c>
      <c r="W88" s="44" t="s">
        <v>0</v>
      </c>
      <c r="X88" s="42" t="s">
        <v>0</v>
      </c>
      <c r="Y88" s="52" t="str">
        <f t="shared" si="85"/>
        <v>-</v>
      </c>
      <c r="Z88" s="43">
        <v>0</v>
      </c>
      <c r="AA88" s="40">
        <v>0</v>
      </c>
      <c r="AB88" s="51">
        <f t="shared" si="86"/>
        <v>0</v>
      </c>
      <c r="AC88" s="41" t="s">
        <v>0</v>
      </c>
      <c r="AD88" s="42" t="s">
        <v>0</v>
      </c>
      <c r="AE88" s="53" t="str">
        <f t="shared" si="87"/>
        <v>-</v>
      </c>
      <c r="AF88" s="39">
        <v>0</v>
      </c>
      <c r="AG88" s="40">
        <v>0</v>
      </c>
      <c r="AH88" s="51">
        <f t="shared" si="88"/>
        <v>0</v>
      </c>
      <c r="AI88" s="44" t="s">
        <v>0</v>
      </c>
      <c r="AJ88" s="42" t="s">
        <v>0</v>
      </c>
      <c r="AK88" s="52" t="str">
        <f t="shared" si="89"/>
        <v>-</v>
      </c>
      <c r="AL88" s="43">
        <v>37</v>
      </c>
      <c r="AM88" s="40">
        <v>37</v>
      </c>
      <c r="AN88" s="51">
        <f t="shared" si="90"/>
        <v>0</v>
      </c>
      <c r="AO88" s="41">
        <v>11.648648648648599</v>
      </c>
      <c r="AP88" s="42">
        <v>23.945945945945901</v>
      </c>
      <c r="AQ88" s="53">
        <f t="shared" si="91"/>
        <v>12.297297297297302</v>
      </c>
      <c r="AR88" s="39">
        <v>0</v>
      </c>
      <c r="AS88" s="40">
        <v>0</v>
      </c>
      <c r="AT88" s="51">
        <f t="shared" si="92"/>
        <v>0</v>
      </c>
      <c r="AU88" s="44" t="s">
        <v>0</v>
      </c>
      <c r="AV88" s="42" t="s">
        <v>0</v>
      </c>
      <c r="AW88" s="52" t="str">
        <f t="shared" si="93"/>
        <v>-</v>
      </c>
      <c r="AX88" s="43">
        <v>0</v>
      </c>
      <c r="AY88" s="40">
        <v>0</v>
      </c>
      <c r="AZ88" s="51">
        <f t="shared" si="94"/>
        <v>0</v>
      </c>
      <c r="BA88" s="41" t="s">
        <v>0</v>
      </c>
      <c r="BB88" s="42" t="s">
        <v>0</v>
      </c>
      <c r="BC88" s="53" t="str">
        <f t="shared" si="95"/>
        <v>-</v>
      </c>
    </row>
    <row r="89" spans="1:55" ht="18" customHeight="1">
      <c r="A89" s="57">
        <v>608</v>
      </c>
      <c r="B89" s="13" t="s">
        <v>348</v>
      </c>
      <c r="C89" s="14" t="s">
        <v>274</v>
      </c>
      <c r="D89" s="15" t="s">
        <v>383</v>
      </c>
      <c r="E89" s="16" t="s">
        <v>388</v>
      </c>
      <c r="F89" s="21" t="s">
        <v>346</v>
      </c>
      <c r="G89" s="18">
        <v>70</v>
      </c>
      <c r="H89" s="39">
        <v>0</v>
      </c>
      <c r="I89" s="40">
        <v>0</v>
      </c>
      <c r="J89" s="51">
        <f t="shared" si="80"/>
        <v>0</v>
      </c>
      <c r="K89" s="44" t="s">
        <v>0</v>
      </c>
      <c r="L89" s="42" t="s">
        <v>0</v>
      </c>
      <c r="M89" s="52" t="str">
        <f t="shared" si="81"/>
        <v>-</v>
      </c>
      <c r="N89" s="43">
        <v>0</v>
      </c>
      <c r="O89" s="40">
        <v>0</v>
      </c>
      <c r="P89" s="51">
        <f t="shared" si="82"/>
        <v>0</v>
      </c>
      <c r="Q89" s="41" t="s">
        <v>0</v>
      </c>
      <c r="R89" s="42" t="s">
        <v>0</v>
      </c>
      <c r="S89" s="53" t="str">
        <f t="shared" si="83"/>
        <v>-</v>
      </c>
      <c r="T89" s="39">
        <v>0</v>
      </c>
      <c r="U89" s="40">
        <v>0</v>
      </c>
      <c r="V89" s="51">
        <f t="shared" si="84"/>
        <v>0</v>
      </c>
      <c r="W89" s="44" t="s">
        <v>0</v>
      </c>
      <c r="X89" s="42" t="s">
        <v>0</v>
      </c>
      <c r="Y89" s="52" t="str">
        <f t="shared" si="85"/>
        <v>-</v>
      </c>
      <c r="Z89" s="43">
        <v>0</v>
      </c>
      <c r="AA89" s="40">
        <v>0</v>
      </c>
      <c r="AB89" s="51">
        <f t="shared" si="86"/>
        <v>0</v>
      </c>
      <c r="AC89" s="41" t="s">
        <v>0</v>
      </c>
      <c r="AD89" s="42" t="s">
        <v>0</v>
      </c>
      <c r="AE89" s="53" t="str">
        <f t="shared" si="87"/>
        <v>-</v>
      </c>
      <c r="AF89" s="39">
        <v>0</v>
      </c>
      <c r="AG89" s="40">
        <v>0</v>
      </c>
      <c r="AH89" s="51">
        <f t="shared" si="88"/>
        <v>0</v>
      </c>
      <c r="AI89" s="44" t="s">
        <v>0</v>
      </c>
      <c r="AJ89" s="42" t="s">
        <v>0</v>
      </c>
      <c r="AK89" s="52" t="str">
        <f t="shared" si="89"/>
        <v>-</v>
      </c>
      <c r="AL89" s="43">
        <v>35</v>
      </c>
      <c r="AM89" s="40">
        <v>39</v>
      </c>
      <c r="AN89" s="51">
        <f t="shared" si="90"/>
        <v>-4</v>
      </c>
      <c r="AO89" s="41">
        <v>34.028571428571396</v>
      </c>
      <c r="AP89" s="42">
        <v>38.6410256410256</v>
      </c>
      <c r="AQ89" s="53">
        <f t="shared" si="91"/>
        <v>4.6124542124542032</v>
      </c>
      <c r="AR89" s="39">
        <v>0</v>
      </c>
      <c r="AS89" s="40">
        <v>0</v>
      </c>
      <c r="AT89" s="51">
        <f t="shared" si="92"/>
        <v>0</v>
      </c>
      <c r="AU89" s="44" t="s">
        <v>0</v>
      </c>
      <c r="AV89" s="42" t="s">
        <v>0</v>
      </c>
      <c r="AW89" s="52" t="str">
        <f t="shared" si="93"/>
        <v>-</v>
      </c>
      <c r="AX89" s="43">
        <v>0</v>
      </c>
      <c r="AY89" s="40">
        <v>0</v>
      </c>
      <c r="AZ89" s="51">
        <f t="shared" si="94"/>
        <v>0</v>
      </c>
      <c r="BA89" s="41" t="s">
        <v>0</v>
      </c>
      <c r="BB89" s="42" t="s">
        <v>0</v>
      </c>
      <c r="BC89" s="53" t="str">
        <f t="shared" si="95"/>
        <v>-</v>
      </c>
    </row>
    <row r="90" spans="1:55" ht="18" customHeight="1">
      <c r="A90" s="57">
        <v>609</v>
      </c>
      <c r="B90" s="13" t="s">
        <v>348</v>
      </c>
      <c r="C90" s="14" t="s">
        <v>274</v>
      </c>
      <c r="D90" s="15" t="s">
        <v>277</v>
      </c>
      <c r="E90" s="16" t="s">
        <v>389</v>
      </c>
      <c r="F90" s="21" t="s">
        <v>346</v>
      </c>
      <c r="G90" s="18">
        <v>440</v>
      </c>
      <c r="H90" s="39">
        <v>63</v>
      </c>
      <c r="I90" s="40">
        <v>62</v>
      </c>
      <c r="J90" s="51">
        <f t="shared" si="80"/>
        <v>1</v>
      </c>
      <c r="K90" s="44">
        <v>17.746031746031743</v>
      </c>
      <c r="L90" s="42">
        <v>16.774193548387082</v>
      </c>
      <c r="M90" s="52">
        <f t="shared" si="81"/>
        <v>-0.97183819764466151</v>
      </c>
      <c r="N90" s="43">
        <v>0</v>
      </c>
      <c r="O90" s="40">
        <v>0</v>
      </c>
      <c r="P90" s="51">
        <f t="shared" si="82"/>
        <v>0</v>
      </c>
      <c r="Q90" s="41" t="s">
        <v>0</v>
      </c>
      <c r="R90" s="42" t="s">
        <v>0</v>
      </c>
      <c r="S90" s="53" t="str">
        <f t="shared" si="83"/>
        <v>-</v>
      </c>
      <c r="T90" s="39">
        <v>251</v>
      </c>
      <c r="U90" s="40">
        <v>234</v>
      </c>
      <c r="V90" s="51">
        <f t="shared" si="84"/>
        <v>17</v>
      </c>
      <c r="W90" s="44">
        <v>9.7888446215139329</v>
      </c>
      <c r="X90" s="42">
        <v>9.4230769230769234</v>
      </c>
      <c r="Y90" s="52">
        <f t="shared" si="85"/>
        <v>-0.36576769843700951</v>
      </c>
      <c r="Z90" s="43">
        <v>427</v>
      </c>
      <c r="AA90" s="40">
        <v>369</v>
      </c>
      <c r="AB90" s="51">
        <f t="shared" si="86"/>
        <v>58</v>
      </c>
      <c r="AC90" s="41">
        <v>3.7259953161592545</v>
      </c>
      <c r="AD90" s="42">
        <v>4.1246612466124661</v>
      </c>
      <c r="AE90" s="53">
        <f t="shared" si="87"/>
        <v>0.39866593045321164</v>
      </c>
      <c r="AF90" s="39">
        <v>0</v>
      </c>
      <c r="AG90" s="40">
        <v>10</v>
      </c>
      <c r="AH90" s="51">
        <f t="shared" si="88"/>
        <v>-10</v>
      </c>
      <c r="AI90" s="44" t="s">
        <v>0</v>
      </c>
      <c r="AJ90" s="42">
        <v>28.4</v>
      </c>
      <c r="AK90" s="52" t="str">
        <f t="shared" si="89"/>
        <v>-</v>
      </c>
      <c r="AL90" s="43">
        <v>202</v>
      </c>
      <c r="AM90" s="40">
        <v>198</v>
      </c>
      <c r="AN90" s="51">
        <f t="shared" si="90"/>
        <v>4</v>
      </c>
      <c r="AO90" s="41">
        <v>15.306930693069303</v>
      </c>
      <c r="AP90" s="42">
        <v>15.525252525252558</v>
      </c>
      <c r="AQ90" s="53">
        <f t="shared" si="91"/>
        <v>0.21832183218325518</v>
      </c>
      <c r="AR90" s="39">
        <v>53</v>
      </c>
      <c r="AS90" s="40">
        <v>33</v>
      </c>
      <c r="AT90" s="51">
        <f t="shared" si="92"/>
        <v>20</v>
      </c>
      <c r="AU90" s="44">
        <v>16.301886792452819</v>
      </c>
      <c r="AV90" s="42">
        <v>11.090909090909101</v>
      </c>
      <c r="AW90" s="52">
        <f t="shared" si="93"/>
        <v>-5.2109777015437189</v>
      </c>
      <c r="AX90" s="43">
        <v>11</v>
      </c>
      <c r="AY90" s="40">
        <v>10</v>
      </c>
      <c r="AZ90" s="51">
        <f t="shared" si="94"/>
        <v>1</v>
      </c>
      <c r="BA90" s="41">
        <v>3.8181818181818201</v>
      </c>
      <c r="BB90" s="42">
        <v>9.1</v>
      </c>
      <c r="BC90" s="53">
        <f t="shared" si="95"/>
        <v>5.2818181818181795</v>
      </c>
    </row>
    <row r="91" spans="1:55" ht="18" customHeight="1">
      <c r="A91" s="57">
        <v>610</v>
      </c>
      <c r="B91" s="13" t="s">
        <v>348</v>
      </c>
      <c r="C91" s="14" t="s">
        <v>274</v>
      </c>
      <c r="D91" s="15" t="s">
        <v>277</v>
      </c>
      <c r="E91" s="16" t="s">
        <v>390</v>
      </c>
      <c r="F91" s="21" t="s">
        <v>346</v>
      </c>
      <c r="G91" s="18">
        <v>381</v>
      </c>
      <c r="H91" s="39">
        <v>25</v>
      </c>
      <c r="I91" s="40">
        <v>17</v>
      </c>
      <c r="J91" s="51">
        <f t="shared" si="80"/>
        <v>8</v>
      </c>
      <c r="K91" s="44">
        <v>17.559999999999999</v>
      </c>
      <c r="L91" s="42">
        <v>24.176470588235301</v>
      </c>
      <c r="M91" s="52">
        <f t="shared" si="81"/>
        <v>6.6164705882353019</v>
      </c>
      <c r="N91" s="43">
        <v>0</v>
      </c>
      <c r="O91" s="40">
        <v>0</v>
      </c>
      <c r="P91" s="51">
        <f t="shared" si="82"/>
        <v>0</v>
      </c>
      <c r="Q91" s="41" t="s">
        <v>0</v>
      </c>
      <c r="R91" s="42" t="s">
        <v>0</v>
      </c>
      <c r="S91" s="53" t="str">
        <f t="shared" si="83"/>
        <v>-</v>
      </c>
      <c r="T91" s="39">
        <v>87</v>
      </c>
      <c r="U91" s="40">
        <v>79</v>
      </c>
      <c r="V91" s="51">
        <f t="shared" si="84"/>
        <v>8</v>
      </c>
      <c r="W91" s="44">
        <v>4.3333333333333304</v>
      </c>
      <c r="X91" s="42">
        <v>4.81012658227848</v>
      </c>
      <c r="Y91" s="52">
        <f t="shared" si="85"/>
        <v>0.47679324894514963</v>
      </c>
      <c r="Z91" s="43">
        <v>186</v>
      </c>
      <c r="AA91" s="40">
        <v>141</v>
      </c>
      <c r="AB91" s="51">
        <f t="shared" si="86"/>
        <v>45</v>
      </c>
      <c r="AC91" s="41">
        <v>3.6075268817204287</v>
      </c>
      <c r="AD91" s="42">
        <v>3.4397163120567393</v>
      </c>
      <c r="AE91" s="53">
        <f t="shared" si="87"/>
        <v>-0.16781056966368935</v>
      </c>
      <c r="AF91" s="39">
        <v>0</v>
      </c>
      <c r="AG91" s="40">
        <v>0</v>
      </c>
      <c r="AH91" s="51">
        <f t="shared" si="88"/>
        <v>0</v>
      </c>
      <c r="AI91" s="44" t="s">
        <v>0</v>
      </c>
      <c r="AJ91" s="42" t="s">
        <v>0</v>
      </c>
      <c r="AK91" s="52" t="str">
        <f t="shared" si="89"/>
        <v>-</v>
      </c>
      <c r="AL91" s="43">
        <v>78</v>
      </c>
      <c r="AM91" s="40">
        <v>73</v>
      </c>
      <c r="AN91" s="51">
        <f t="shared" si="90"/>
        <v>5</v>
      </c>
      <c r="AO91" s="41">
        <v>18.615384615384592</v>
      </c>
      <c r="AP91" s="42">
        <v>20.534246575342436</v>
      </c>
      <c r="AQ91" s="53">
        <f t="shared" si="91"/>
        <v>1.9188619599578445</v>
      </c>
      <c r="AR91" s="39">
        <v>12</v>
      </c>
      <c r="AS91" s="40">
        <v>12</v>
      </c>
      <c r="AT91" s="51">
        <f t="shared" si="92"/>
        <v>0</v>
      </c>
      <c r="AU91" s="44">
        <v>4.6666666666666696</v>
      </c>
      <c r="AV91" s="42">
        <v>6.0833333333333313</v>
      </c>
      <c r="AW91" s="52">
        <f t="shared" si="93"/>
        <v>1.4166666666666616</v>
      </c>
      <c r="AX91" s="43">
        <v>0</v>
      </c>
      <c r="AY91" s="40">
        <v>0</v>
      </c>
      <c r="AZ91" s="51">
        <f t="shared" si="94"/>
        <v>0</v>
      </c>
      <c r="BA91" s="41" t="s">
        <v>0</v>
      </c>
      <c r="BB91" s="42" t="s">
        <v>0</v>
      </c>
      <c r="BC91" s="53" t="str">
        <f t="shared" si="95"/>
        <v>-</v>
      </c>
    </row>
    <row r="92" spans="1:55" ht="18" customHeight="1">
      <c r="A92" s="57">
        <v>611</v>
      </c>
      <c r="B92" s="13" t="s">
        <v>348</v>
      </c>
      <c r="C92" s="14" t="s">
        <v>274</v>
      </c>
      <c r="D92" s="15" t="s">
        <v>277</v>
      </c>
      <c r="E92" s="16" t="s">
        <v>391</v>
      </c>
      <c r="F92" s="21" t="s">
        <v>346</v>
      </c>
      <c r="G92" s="18">
        <v>60</v>
      </c>
      <c r="H92" s="39">
        <v>0</v>
      </c>
      <c r="I92" s="40">
        <v>0</v>
      </c>
      <c r="J92" s="51">
        <f t="shared" si="80"/>
        <v>0</v>
      </c>
      <c r="K92" s="44" t="s">
        <v>0</v>
      </c>
      <c r="L92" s="42" t="s">
        <v>0</v>
      </c>
      <c r="M92" s="52" t="str">
        <f t="shared" si="81"/>
        <v>-</v>
      </c>
      <c r="N92" s="43">
        <v>0</v>
      </c>
      <c r="O92" s="40">
        <v>0</v>
      </c>
      <c r="P92" s="51">
        <f t="shared" si="82"/>
        <v>0</v>
      </c>
      <c r="Q92" s="41" t="s">
        <v>0</v>
      </c>
      <c r="R92" s="42" t="s">
        <v>0</v>
      </c>
      <c r="S92" s="53" t="str">
        <f t="shared" si="83"/>
        <v>-</v>
      </c>
      <c r="T92" s="39">
        <v>0</v>
      </c>
      <c r="U92" s="40">
        <v>0</v>
      </c>
      <c r="V92" s="51">
        <f t="shared" si="84"/>
        <v>0</v>
      </c>
      <c r="W92" s="44" t="s">
        <v>0</v>
      </c>
      <c r="X92" s="42" t="s">
        <v>0</v>
      </c>
      <c r="Y92" s="52" t="str">
        <f t="shared" si="85"/>
        <v>-</v>
      </c>
      <c r="Z92" s="43">
        <v>0</v>
      </c>
      <c r="AA92" s="40">
        <v>0</v>
      </c>
      <c r="AB92" s="51">
        <f t="shared" si="86"/>
        <v>0</v>
      </c>
      <c r="AC92" s="41" t="s">
        <v>0</v>
      </c>
      <c r="AD92" s="42" t="s">
        <v>0</v>
      </c>
      <c r="AE92" s="53" t="str">
        <f t="shared" si="87"/>
        <v>-</v>
      </c>
      <c r="AF92" s="39">
        <v>0</v>
      </c>
      <c r="AG92" s="40">
        <v>0</v>
      </c>
      <c r="AH92" s="51">
        <f t="shared" si="88"/>
        <v>0</v>
      </c>
      <c r="AI92" s="44" t="s">
        <v>0</v>
      </c>
      <c r="AJ92" s="42" t="s">
        <v>0</v>
      </c>
      <c r="AK92" s="52" t="str">
        <f t="shared" si="89"/>
        <v>-</v>
      </c>
      <c r="AL92" s="43">
        <v>0</v>
      </c>
      <c r="AM92" s="40">
        <v>0</v>
      </c>
      <c r="AN92" s="51">
        <f t="shared" si="90"/>
        <v>0</v>
      </c>
      <c r="AO92" s="41" t="s">
        <v>0</v>
      </c>
      <c r="AP92" s="42" t="s">
        <v>0</v>
      </c>
      <c r="AQ92" s="53" t="str">
        <f t="shared" si="91"/>
        <v>-</v>
      </c>
      <c r="AR92" s="39">
        <v>0</v>
      </c>
      <c r="AS92" s="40">
        <v>0</v>
      </c>
      <c r="AT92" s="51">
        <f t="shared" si="92"/>
        <v>0</v>
      </c>
      <c r="AU92" s="44" t="s">
        <v>0</v>
      </c>
      <c r="AV92" s="42" t="s">
        <v>0</v>
      </c>
      <c r="AW92" s="52" t="str">
        <f t="shared" si="93"/>
        <v>-</v>
      </c>
      <c r="AX92" s="43">
        <v>0</v>
      </c>
      <c r="AY92" s="40">
        <v>0</v>
      </c>
      <c r="AZ92" s="51">
        <f t="shared" si="94"/>
        <v>0</v>
      </c>
      <c r="BA92" s="41" t="s">
        <v>0</v>
      </c>
      <c r="BB92" s="42" t="s">
        <v>0</v>
      </c>
      <c r="BC92" s="53" t="str">
        <f t="shared" si="95"/>
        <v>-</v>
      </c>
    </row>
    <row r="93" spans="1:55" ht="18" customHeight="1">
      <c r="A93" s="57">
        <v>612</v>
      </c>
      <c r="B93" s="13" t="s">
        <v>348</v>
      </c>
      <c r="C93" s="14" t="s">
        <v>202</v>
      </c>
      <c r="D93" s="15" t="s">
        <v>392</v>
      </c>
      <c r="E93" s="16" t="s">
        <v>393</v>
      </c>
      <c r="F93" s="21" t="s">
        <v>346</v>
      </c>
      <c r="G93" s="18">
        <v>296</v>
      </c>
      <c r="H93" s="39">
        <v>0</v>
      </c>
      <c r="I93" s="40">
        <v>0</v>
      </c>
      <c r="J93" s="51">
        <f t="shared" si="80"/>
        <v>0</v>
      </c>
      <c r="K93" s="44" t="s">
        <v>0</v>
      </c>
      <c r="L93" s="42" t="s">
        <v>0</v>
      </c>
      <c r="M93" s="52" t="str">
        <f t="shared" si="81"/>
        <v>-</v>
      </c>
      <c r="N93" s="43">
        <v>0</v>
      </c>
      <c r="O93" s="40">
        <v>0</v>
      </c>
      <c r="P93" s="51">
        <f t="shared" si="82"/>
        <v>0</v>
      </c>
      <c r="Q93" s="41" t="s">
        <v>0</v>
      </c>
      <c r="R93" s="42" t="s">
        <v>0</v>
      </c>
      <c r="S93" s="53" t="str">
        <f t="shared" si="83"/>
        <v>-</v>
      </c>
      <c r="T93" s="39">
        <v>0</v>
      </c>
      <c r="U93" s="40">
        <v>0</v>
      </c>
      <c r="V93" s="51">
        <f t="shared" si="84"/>
        <v>0</v>
      </c>
      <c r="W93" s="44" t="s">
        <v>0</v>
      </c>
      <c r="X93" s="42" t="s">
        <v>0</v>
      </c>
      <c r="Y93" s="52" t="str">
        <f t="shared" si="85"/>
        <v>-</v>
      </c>
      <c r="Z93" s="43">
        <v>0</v>
      </c>
      <c r="AA93" s="40">
        <v>0</v>
      </c>
      <c r="AB93" s="51">
        <f t="shared" si="86"/>
        <v>0</v>
      </c>
      <c r="AC93" s="41" t="s">
        <v>0</v>
      </c>
      <c r="AD93" s="42" t="s">
        <v>0</v>
      </c>
      <c r="AE93" s="53" t="str">
        <f t="shared" si="87"/>
        <v>-</v>
      </c>
      <c r="AF93" s="39">
        <v>0</v>
      </c>
      <c r="AG93" s="40">
        <v>0</v>
      </c>
      <c r="AH93" s="51">
        <f t="shared" si="88"/>
        <v>0</v>
      </c>
      <c r="AI93" s="44" t="s">
        <v>0</v>
      </c>
      <c r="AJ93" s="42" t="s">
        <v>0</v>
      </c>
      <c r="AK93" s="52" t="str">
        <f t="shared" si="89"/>
        <v>-</v>
      </c>
      <c r="AL93" s="43">
        <v>65</v>
      </c>
      <c r="AM93" s="40">
        <v>59</v>
      </c>
      <c r="AN93" s="51">
        <f t="shared" si="90"/>
        <v>6</v>
      </c>
      <c r="AO93" s="41">
        <v>21.092307692307699</v>
      </c>
      <c r="AP93" s="42">
        <v>23.254237288135599</v>
      </c>
      <c r="AQ93" s="53">
        <f t="shared" si="91"/>
        <v>2.1619295958278997</v>
      </c>
      <c r="AR93" s="39">
        <v>0</v>
      </c>
      <c r="AS93" s="40">
        <v>0</v>
      </c>
      <c r="AT93" s="51">
        <f t="shared" si="92"/>
        <v>0</v>
      </c>
      <c r="AU93" s="44" t="s">
        <v>0</v>
      </c>
      <c r="AV93" s="42" t="s">
        <v>0</v>
      </c>
      <c r="AW93" s="52" t="str">
        <f t="shared" si="93"/>
        <v>-</v>
      </c>
      <c r="AX93" s="43">
        <v>0</v>
      </c>
      <c r="AY93" s="40">
        <v>0</v>
      </c>
      <c r="AZ93" s="51">
        <f t="shared" si="94"/>
        <v>0</v>
      </c>
      <c r="BA93" s="41" t="s">
        <v>0</v>
      </c>
      <c r="BB93" s="42" t="s">
        <v>0</v>
      </c>
      <c r="BC93" s="53" t="str">
        <f t="shared" si="95"/>
        <v>-</v>
      </c>
    </row>
    <row r="94" spans="1:55" ht="18" customHeight="1">
      <c r="A94" s="57">
        <v>613</v>
      </c>
      <c r="B94" s="13" t="s">
        <v>348</v>
      </c>
      <c r="C94" s="14" t="s">
        <v>202</v>
      </c>
      <c r="D94" s="15" t="s">
        <v>392</v>
      </c>
      <c r="E94" s="16" t="s">
        <v>394</v>
      </c>
      <c r="F94" s="21" t="s">
        <v>346</v>
      </c>
      <c r="G94" s="18">
        <v>383</v>
      </c>
      <c r="H94" s="39">
        <v>47</v>
      </c>
      <c r="I94" s="40">
        <v>49</v>
      </c>
      <c r="J94" s="51">
        <f t="shared" si="80"/>
        <v>-2</v>
      </c>
      <c r="K94" s="44">
        <v>17.042553191489343</v>
      </c>
      <c r="L94" s="42">
        <v>15.020408163265309</v>
      </c>
      <c r="M94" s="52">
        <f t="shared" si="81"/>
        <v>-2.0221450282240347</v>
      </c>
      <c r="N94" s="43">
        <v>0</v>
      </c>
      <c r="O94" s="40">
        <v>0</v>
      </c>
      <c r="P94" s="51">
        <f t="shared" si="82"/>
        <v>0</v>
      </c>
      <c r="Q94" s="41" t="s">
        <v>0</v>
      </c>
      <c r="R94" s="42" t="s">
        <v>0</v>
      </c>
      <c r="S94" s="53" t="str">
        <f t="shared" si="83"/>
        <v>-</v>
      </c>
      <c r="T94" s="39">
        <v>74</v>
      </c>
      <c r="U94" s="40">
        <v>96</v>
      </c>
      <c r="V94" s="51">
        <f t="shared" si="84"/>
        <v>-22</v>
      </c>
      <c r="W94" s="44">
        <v>5.0675675675675702</v>
      </c>
      <c r="X94" s="42">
        <v>4.9479166666666696</v>
      </c>
      <c r="Y94" s="52">
        <f t="shared" si="85"/>
        <v>-0.11965090090090058</v>
      </c>
      <c r="Z94" s="43">
        <v>97</v>
      </c>
      <c r="AA94" s="40">
        <v>130</v>
      </c>
      <c r="AB94" s="51">
        <f t="shared" si="86"/>
        <v>-33</v>
      </c>
      <c r="AC94" s="41">
        <v>3.8865979381443299</v>
      </c>
      <c r="AD94" s="42">
        <v>3.4846153846153798</v>
      </c>
      <c r="AE94" s="53">
        <f t="shared" si="87"/>
        <v>-0.40198255352895007</v>
      </c>
      <c r="AF94" s="39">
        <v>13</v>
      </c>
      <c r="AG94" s="40">
        <v>0</v>
      </c>
      <c r="AH94" s="51">
        <f t="shared" si="88"/>
        <v>13</v>
      </c>
      <c r="AI94" s="44">
        <v>29.384615384615401</v>
      </c>
      <c r="AJ94" s="42" t="s">
        <v>0</v>
      </c>
      <c r="AK94" s="52" t="str">
        <f t="shared" si="89"/>
        <v>-</v>
      </c>
      <c r="AL94" s="43">
        <v>206</v>
      </c>
      <c r="AM94" s="40">
        <v>214</v>
      </c>
      <c r="AN94" s="51">
        <f t="shared" si="90"/>
        <v>-8</v>
      </c>
      <c r="AO94" s="41">
        <v>17.388349514563142</v>
      </c>
      <c r="AP94" s="42">
        <v>19.64485981308415</v>
      </c>
      <c r="AQ94" s="53">
        <f t="shared" si="91"/>
        <v>2.2565102985210075</v>
      </c>
      <c r="AR94" s="39">
        <v>34</v>
      </c>
      <c r="AS94" s="40">
        <v>16</v>
      </c>
      <c r="AT94" s="51">
        <f t="shared" si="92"/>
        <v>18</v>
      </c>
      <c r="AU94" s="44">
        <v>9.2058823529411793</v>
      </c>
      <c r="AV94" s="42">
        <v>6.75</v>
      </c>
      <c r="AW94" s="52">
        <f t="shared" si="93"/>
        <v>-2.4558823529411793</v>
      </c>
      <c r="AX94" s="43">
        <v>0</v>
      </c>
      <c r="AY94" s="40">
        <v>0</v>
      </c>
      <c r="AZ94" s="51">
        <f t="shared" si="94"/>
        <v>0</v>
      </c>
      <c r="BA94" s="41" t="s">
        <v>0</v>
      </c>
      <c r="BB94" s="42" t="s">
        <v>0</v>
      </c>
      <c r="BC94" s="53" t="str">
        <f t="shared" si="95"/>
        <v>-</v>
      </c>
    </row>
    <row r="95" spans="1:55" ht="18" customHeight="1">
      <c r="A95" s="57">
        <v>614</v>
      </c>
      <c r="B95" s="13" t="s">
        <v>348</v>
      </c>
      <c r="C95" s="14" t="s">
        <v>202</v>
      </c>
      <c r="D95" s="15" t="s">
        <v>392</v>
      </c>
      <c r="E95" s="16" t="s">
        <v>395</v>
      </c>
      <c r="F95" s="21" t="s">
        <v>346</v>
      </c>
      <c r="G95" s="18">
        <v>259</v>
      </c>
      <c r="H95" s="39">
        <v>37</v>
      </c>
      <c r="I95" s="40">
        <v>43</v>
      </c>
      <c r="J95" s="51">
        <f t="shared" si="80"/>
        <v>-6</v>
      </c>
      <c r="K95" s="44">
        <v>19.027027027027057</v>
      </c>
      <c r="L95" s="42">
        <v>14.767441860465114</v>
      </c>
      <c r="M95" s="52">
        <f t="shared" si="81"/>
        <v>-4.2595851665619424</v>
      </c>
      <c r="N95" s="43">
        <v>0</v>
      </c>
      <c r="O95" s="40">
        <v>0</v>
      </c>
      <c r="P95" s="51">
        <f t="shared" si="82"/>
        <v>0</v>
      </c>
      <c r="Q95" s="41" t="s">
        <v>0</v>
      </c>
      <c r="R95" s="42" t="s">
        <v>0</v>
      </c>
      <c r="S95" s="53" t="str">
        <f t="shared" si="83"/>
        <v>-</v>
      </c>
      <c r="T95" s="39">
        <v>365</v>
      </c>
      <c r="U95" s="40">
        <v>281</v>
      </c>
      <c r="V95" s="51">
        <f t="shared" si="84"/>
        <v>84</v>
      </c>
      <c r="W95" s="44">
        <v>3.8493150684931519</v>
      </c>
      <c r="X95" s="42">
        <v>4.7473309608541001</v>
      </c>
      <c r="Y95" s="52">
        <f t="shared" si="85"/>
        <v>0.89801589236094825</v>
      </c>
      <c r="Z95" s="43">
        <v>576</v>
      </c>
      <c r="AA95" s="40">
        <v>496</v>
      </c>
      <c r="AB95" s="51">
        <f t="shared" si="86"/>
        <v>80</v>
      </c>
      <c r="AC95" s="41">
        <v>2.1840277777777799</v>
      </c>
      <c r="AD95" s="42">
        <v>2.3629032258064502</v>
      </c>
      <c r="AE95" s="53">
        <f t="shared" si="87"/>
        <v>0.17887544802867028</v>
      </c>
      <c r="AF95" s="39">
        <v>26</v>
      </c>
      <c r="AG95" s="40">
        <v>15</v>
      </c>
      <c r="AH95" s="51">
        <f t="shared" si="88"/>
        <v>11</v>
      </c>
      <c r="AI95" s="44">
        <v>34.961538461538495</v>
      </c>
      <c r="AJ95" s="42">
        <v>32</v>
      </c>
      <c r="AK95" s="52">
        <f t="shared" si="89"/>
        <v>-2.9615384615384954</v>
      </c>
      <c r="AL95" s="43">
        <v>170</v>
      </c>
      <c r="AM95" s="40">
        <v>130</v>
      </c>
      <c r="AN95" s="51">
        <f t="shared" si="90"/>
        <v>40</v>
      </c>
      <c r="AO95" s="41">
        <v>21.605882352941144</v>
      </c>
      <c r="AP95" s="42">
        <v>16.89230769230771</v>
      </c>
      <c r="AQ95" s="53">
        <f t="shared" si="91"/>
        <v>-4.7135746606334337</v>
      </c>
      <c r="AR95" s="39">
        <v>112</v>
      </c>
      <c r="AS95" s="40">
        <v>40</v>
      </c>
      <c r="AT95" s="51">
        <f t="shared" si="92"/>
        <v>72</v>
      </c>
      <c r="AU95" s="44">
        <v>6.616071428571435</v>
      </c>
      <c r="AV95" s="42">
        <v>4.1749999999999998</v>
      </c>
      <c r="AW95" s="52">
        <f t="shared" si="93"/>
        <v>-2.4410714285714352</v>
      </c>
      <c r="AX95" s="43">
        <v>0</v>
      </c>
      <c r="AY95" s="40">
        <v>0</v>
      </c>
      <c r="AZ95" s="51">
        <f t="shared" si="94"/>
        <v>0</v>
      </c>
      <c r="BA95" s="41" t="s">
        <v>0</v>
      </c>
      <c r="BB95" s="42" t="s">
        <v>0</v>
      </c>
      <c r="BC95" s="53" t="str">
        <f t="shared" si="95"/>
        <v>-</v>
      </c>
    </row>
    <row r="96" spans="1:55" ht="18" customHeight="1">
      <c r="A96" s="57">
        <v>615</v>
      </c>
      <c r="B96" s="13" t="s">
        <v>348</v>
      </c>
      <c r="C96" s="14" t="s">
        <v>202</v>
      </c>
      <c r="D96" s="15" t="s">
        <v>51</v>
      </c>
      <c r="E96" s="16" t="s">
        <v>396</v>
      </c>
      <c r="F96" s="21" t="s">
        <v>346</v>
      </c>
      <c r="G96" s="18">
        <v>331</v>
      </c>
      <c r="H96" s="39">
        <v>98</v>
      </c>
      <c r="I96" s="40">
        <v>98</v>
      </c>
      <c r="J96" s="51">
        <f t="shared" si="80"/>
        <v>0</v>
      </c>
      <c r="K96" s="44">
        <v>14.234693877551003</v>
      </c>
      <c r="L96" s="42">
        <v>14.591836734693857</v>
      </c>
      <c r="M96" s="52">
        <f t="shared" si="81"/>
        <v>0.3571428571428541</v>
      </c>
      <c r="N96" s="43">
        <v>11</v>
      </c>
      <c r="O96" s="40">
        <v>11</v>
      </c>
      <c r="P96" s="51">
        <f t="shared" si="82"/>
        <v>0</v>
      </c>
      <c r="Q96" s="41">
        <v>14.363636363636401</v>
      </c>
      <c r="R96" s="42">
        <v>9.5454545454545503</v>
      </c>
      <c r="S96" s="53">
        <f t="shared" si="83"/>
        <v>-4.8181818181818503</v>
      </c>
      <c r="T96" s="39">
        <v>195</v>
      </c>
      <c r="U96" s="40">
        <v>191</v>
      </c>
      <c r="V96" s="51">
        <f t="shared" si="84"/>
        <v>4</v>
      </c>
      <c r="W96" s="44">
        <v>5.18974358974359</v>
      </c>
      <c r="X96" s="42">
        <v>4.9842931937172796</v>
      </c>
      <c r="Y96" s="52">
        <f t="shared" si="85"/>
        <v>-0.20545039602631032</v>
      </c>
      <c r="Z96" s="43">
        <v>316</v>
      </c>
      <c r="AA96" s="40">
        <v>279</v>
      </c>
      <c r="AB96" s="51">
        <f t="shared" si="86"/>
        <v>37</v>
      </c>
      <c r="AC96" s="41">
        <v>3.8322784810126618</v>
      </c>
      <c r="AD96" s="42">
        <v>3.2867383512544843</v>
      </c>
      <c r="AE96" s="53">
        <f t="shared" si="87"/>
        <v>-0.54554012975817745</v>
      </c>
      <c r="AF96" s="39">
        <v>39</v>
      </c>
      <c r="AG96" s="40">
        <v>17</v>
      </c>
      <c r="AH96" s="51">
        <f t="shared" si="88"/>
        <v>22</v>
      </c>
      <c r="AI96" s="44">
        <v>25.23076923076923</v>
      </c>
      <c r="AJ96" s="42">
        <v>29.235294117647101</v>
      </c>
      <c r="AK96" s="52">
        <f t="shared" si="89"/>
        <v>4.0045248868778707</v>
      </c>
      <c r="AL96" s="43">
        <v>345</v>
      </c>
      <c r="AM96" s="40">
        <v>330</v>
      </c>
      <c r="AN96" s="51">
        <f t="shared" si="90"/>
        <v>15</v>
      </c>
      <c r="AO96" s="41">
        <v>19.600000000000012</v>
      </c>
      <c r="AP96" s="42">
        <v>17.251515151515132</v>
      </c>
      <c r="AQ96" s="53">
        <f t="shared" si="91"/>
        <v>-2.3484848484848797</v>
      </c>
      <c r="AR96" s="39">
        <v>96</v>
      </c>
      <c r="AS96" s="40">
        <v>128</v>
      </c>
      <c r="AT96" s="51">
        <f t="shared" si="92"/>
        <v>-32</v>
      </c>
      <c r="AU96" s="44">
        <v>11.489583333333329</v>
      </c>
      <c r="AV96" s="42">
        <v>11.6640625</v>
      </c>
      <c r="AW96" s="52">
        <f t="shared" si="93"/>
        <v>0.1744791666666714</v>
      </c>
      <c r="AX96" s="43">
        <v>0</v>
      </c>
      <c r="AY96" s="40">
        <v>10</v>
      </c>
      <c r="AZ96" s="51">
        <f t="shared" si="94"/>
        <v>-10</v>
      </c>
      <c r="BA96" s="41" t="s">
        <v>0</v>
      </c>
      <c r="BB96" s="42">
        <v>17.8</v>
      </c>
      <c r="BC96" s="53" t="str">
        <f t="shared" si="95"/>
        <v>-</v>
      </c>
    </row>
    <row r="97" spans="1:55" ht="18" customHeight="1">
      <c r="A97" s="57">
        <v>616</v>
      </c>
      <c r="B97" s="13" t="s">
        <v>348</v>
      </c>
      <c r="C97" s="14" t="s">
        <v>202</v>
      </c>
      <c r="D97" s="15" t="s">
        <v>51</v>
      </c>
      <c r="E97" s="16" t="s">
        <v>397</v>
      </c>
      <c r="F97" s="21" t="s">
        <v>346</v>
      </c>
      <c r="G97" s="18">
        <v>252</v>
      </c>
      <c r="H97" s="39">
        <v>83</v>
      </c>
      <c r="I97" s="40">
        <v>85</v>
      </c>
      <c r="J97" s="51">
        <f t="shared" si="80"/>
        <v>-2</v>
      </c>
      <c r="K97" s="44">
        <v>15.120481927710808</v>
      </c>
      <c r="L97" s="42">
        <v>11.1882352941176</v>
      </c>
      <c r="M97" s="52">
        <f t="shared" si="81"/>
        <v>-3.9322466335932074</v>
      </c>
      <c r="N97" s="43">
        <v>0</v>
      </c>
      <c r="O97" s="40">
        <v>11</v>
      </c>
      <c r="P97" s="51">
        <f t="shared" si="82"/>
        <v>-11</v>
      </c>
      <c r="Q97" s="41" t="s">
        <v>0</v>
      </c>
      <c r="R97" s="42">
        <v>3.7272727272727297</v>
      </c>
      <c r="S97" s="53" t="str">
        <f t="shared" si="83"/>
        <v>-</v>
      </c>
      <c r="T97" s="39">
        <v>200</v>
      </c>
      <c r="U97" s="40">
        <v>178</v>
      </c>
      <c r="V97" s="51">
        <f t="shared" si="84"/>
        <v>22</v>
      </c>
      <c r="W97" s="44">
        <v>5.7499999999999991</v>
      </c>
      <c r="X97" s="42">
        <v>5.9213483146067469</v>
      </c>
      <c r="Y97" s="52">
        <f t="shared" si="85"/>
        <v>0.17134831460674782</v>
      </c>
      <c r="Z97" s="43">
        <v>230</v>
      </c>
      <c r="AA97" s="40">
        <v>268</v>
      </c>
      <c r="AB97" s="51">
        <f t="shared" si="86"/>
        <v>-38</v>
      </c>
      <c r="AC97" s="41">
        <v>2.33478260869565</v>
      </c>
      <c r="AD97" s="42">
        <v>2.4029850746268702</v>
      </c>
      <c r="AE97" s="53">
        <f t="shared" si="87"/>
        <v>6.8202465931220146E-2</v>
      </c>
      <c r="AF97" s="39">
        <v>17</v>
      </c>
      <c r="AG97" s="40">
        <v>17</v>
      </c>
      <c r="AH97" s="51">
        <f t="shared" si="88"/>
        <v>0</v>
      </c>
      <c r="AI97" s="44">
        <v>23.529411764705898</v>
      </c>
      <c r="AJ97" s="42">
        <v>24.705882352941199</v>
      </c>
      <c r="AK97" s="52">
        <f t="shared" si="89"/>
        <v>1.1764705882353006</v>
      </c>
      <c r="AL97" s="43">
        <v>256</v>
      </c>
      <c r="AM97" s="40">
        <v>205</v>
      </c>
      <c r="AN97" s="51">
        <f t="shared" si="90"/>
        <v>51</v>
      </c>
      <c r="AO97" s="41">
        <v>18.308593749999993</v>
      </c>
      <c r="AP97" s="42">
        <v>16.917073170731726</v>
      </c>
      <c r="AQ97" s="53">
        <f t="shared" si="91"/>
        <v>-1.391520579268267</v>
      </c>
      <c r="AR97" s="39">
        <v>65</v>
      </c>
      <c r="AS97" s="40">
        <v>67</v>
      </c>
      <c r="AT97" s="51">
        <f t="shared" si="92"/>
        <v>-2</v>
      </c>
      <c r="AU97" s="44">
        <v>13.676923076923099</v>
      </c>
      <c r="AV97" s="42">
        <v>12.119402985074601</v>
      </c>
      <c r="AW97" s="52">
        <f t="shared" si="93"/>
        <v>-1.5575200918484988</v>
      </c>
      <c r="AX97" s="43">
        <v>13</v>
      </c>
      <c r="AY97" s="40">
        <v>10</v>
      </c>
      <c r="AZ97" s="51">
        <f t="shared" si="94"/>
        <v>3</v>
      </c>
      <c r="BA97" s="41">
        <v>2.6923076923076903</v>
      </c>
      <c r="BB97" s="42">
        <v>2.4</v>
      </c>
      <c r="BC97" s="53">
        <f t="shared" si="95"/>
        <v>-0.29230769230769038</v>
      </c>
    </row>
    <row r="98" spans="1:55" ht="18" customHeight="1">
      <c r="A98" s="57">
        <v>617</v>
      </c>
      <c r="B98" s="13" t="s">
        <v>348</v>
      </c>
      <c r="C98" s="14" t="s">
        <v>202</v>
      </c>
      <c r="D98" s="15" t="s">
        <v>51</v>
      </c>
      <c r="E98" s="16" t="s">
        <v>398</v>
      </c>
      <c r="F98" s="21" t="s">
        <v>346</v>
      </c>
      <c r="G98" s="18">
        <v>149</v>
      </c>
      <c r="H98" s="39">
        <v>0</v>
      </c>
      <c r="I98" s="40">
        <v>0</v>
      </c>
      <c r="J98" s="51">
        <f t="shared" si="80"/>
        <v>0</v>
      </c>
      <c r="K98" s="44" t="s">
        <v>0</v>
      </c>
      <c r="L98" s="42" t="s">
        <v>0</v>
      </c>
      <c r="M98" s="52" t="str">
        <f t="shared" si="81"/>
        <v>-</v>
      </c>
      <c r="N98" s="43">
        <v>0</v>
      </c>
      <c r="O98" s="40">
        <v>0</v>
      </c>
      <c r="P98" s="51">
        <f t="shared" si="82"/>
        <v>0</v>
      </c>
      <c r="Q98" s="41" t="s">
        <v>0</v>
      </c>
      <c r="R98" s="42" t="s">
        <v>0</v>
      </c>
      <c r="S98" s="53" t="str">
        <f t="shared" si="83"/>
        <v>-</v>
      </c>
      <c r="T98" s="39">
        <v>0</v>
      </c>
      <c r="U98" s="40">
        <v>0</v>
      </c>
      <c r="V98" s="51">
        <f t="shared" si="84"/>
        <v>0</v>
      </c>
      <c r="W98" s="44" t="s">
        <v>0</v>
      </c>
      <c r="X98" s="42" t="s">
        <v>0</v>
      </c>
      <c r="Y98" s="52" t="str">
        <f t="shared" si="85"/>
        <v>-</v>
      </c>
      <c r="Z98" s="43">
        <v>0</v>
      </c>
      <c r="AA98" s="40">
        <v>0</v>
      </c>
      <c r="AB98" s="51">
        <f t="shared" si="86"/>
        <v>0</v>
      </c>
      <c r="AC98" s="41" t="s">
        <v>0</v>
      </c>
      <c r="AD98" s="42" t="s">
        <v>0</v>
      </c>
      <c r="AE98" s="53" t="str">
        <f t="shared" si="87"/>
        <v>-</v>
      </c>
      <c r="AF98" s="39">
        <v>0</v>
      </c>
      <c r="AG98" s="40">
        <v>0</v>
      </c>
      <c r="AH98" s="51">
        <f t="shared" si="88"/>
        <v>0</v>
      </c>
      <c r="AI98" s="44" t="s">
        <v>0</v>
      </c>
      <c r="AJ98" s="42" t="s">
        <v>0</v>
      </c>
      <c r="AK98" s="52" t="str">
        <f t="shared" si="89"/>
        <v>-</v>
      </c>
      <c r="AL98" s="43">
        <v>16</v>
      </c>
      <c r="AM98" s="40">
        <v>12</v>
      </c>
      <c r="AN98" s="51">
        <f t="shared" si="90"/>
        <v>4</v>
      </c>
      <c r="AO98" s="41">
        <v>21.5</v>
      </c>
      <c r="AP98" s="42">
        <v>28</v>
      </c>
      <c r="AQ98" s="53">
        <f t="shared" si="91"/>
        <v>6.5</v>
      </c>
      <c r="AR98" s="39">
        <v>0</v>
      </c>
      <c r="AS98" s="40">
        <v>0</v>
      </c>
      <c r="AT98" s="51">
        <f t="shared" si="92"/>
        <v>0</v>
      </c>
      <c r="AU98" s="44" t="s">
        <v>0</v>
      </c>
      <c r="AV98" s="42" t="s">
        <v>0</v>
      </c>
      <c r="AW98" s="52" t="str">
        <f t="shared" si="93"/>
        <v>-</v>
      </c>
      <c r="AX98" s="43">
        <v>0</v>
      </c>
      <c r="AY98" s="40">
        <v>0</v>
      </c>
      <c r="AZ98" s="51">
        <f t="shared" si="94"/>
        <v>0</v>
      </c>
      <c r="BA98" s="41" t="s">
        <v>0</v>
      </c>
      <c r="BB98" s="42" t="s">
        <v>0</v>
      </c>
      <c r="BC98" s="53" t="str">
        <f t="shared" si="95"/>
        <v>-</v>
      </c>
    </row>
    <row r="99" spans="1:55" ht="18" customHeight="1">
      <c r="A99" s="57">
        <v>618</v>
      </c>
      <c r="B99" s="13" t="s">
        <v>348</v>
      </c>
      <c r="C99" s="14" t="s">
        <v>202</v>
      </c>
      <c r="D99" s="15" t="s">
        <v>51</v>
      </c>
      <c r="E99" s="16" t="s">
        <v>399</v>
      </c>
      <c r="F99" s="21" t="s">
        <v>346</v>
      </c>
      <c r="G99" s="18">
        <v>250</v>
      </c>
      <c r="H99" s="39">
        <v>42</v>
      </c>
      <c r="I99" s="40">
        <v>45</v>
      </c>
      <c r="J99" s="51">
        <f t="shared" si="80"/>
        <v>-3</v>
      </c>
      <c r="K99" s="44">
        <v>14.714285714285698</v>
      </c>
      <c r="L99" s="42">
        <v>12.1777777777778</v>
      </c>
      <c r="M99" s="52">
        <f t="shared" si="81"/>
        <v>-2.5365079365078973</v>
      </c>
      <c r="N99" s="43">
        <v>0</v>
      </c>
      <c r="O99" s="40">
        <v>0</v>
      </c>
      <c r="P99" s="51">
        <f t="shared" si="82"/>
        <v>0</v>
      </c>
      <c r="Q99" s="41" t="s">
        <v>0</v>
      </c>
      <c r="R99" s="42" t="s">
        <v>0</v>
      </c>
      <c r="S99" s="53" t="str">
        <f t="shared" si="83"/>
        <v>-</v>
      </c>
      <c r="T99" s="39">
        <v>124</v>
      </c>
      <c r="U99" s="40">
        <v>106</v>
      </c>
      <c r="V99" s="51">
        <f t="shared" si="84"/>
        <v>18</v>
      </c>
      <c r="W99" s="44">
        <v>4.1693548387096788</v>
      </c>
      <c r="X99" s="42">
        <v>4.0188679245283003</v>
      </c>
      <c r="Y99" s="52">
        <f t="shared" si="85"/>
        <v>-0.15048691418137849</v>
      </c>
      <c r="Z99" s="43">
        <v>153</v>
      </c>
      <c r="AA99" s="40">
        <v>112</v>
      </c>
      <c r="AB99" s="51">
        <f t="shared" si="86"/>
        <v>41</v>
      </c>
      <c r="AC99" s="41">
        <v>3.4444444444444473</v>
      </c>
      <c r="AD99" s="42">
        <v>4.6339285714285756</v>
      </c>
      <c r="AE99" s="53">
        <f t="shared" si="87"/>
        <v>1.1894841269841283</v>
      </c>
      <c r="AF99" s="39">
        <v>11</v>
      </c>
      <c r="AG99" s="40">
        <v>19</v>
      </c>
      <c r="AH99" s="51">
        <f t="shared" si="88"/>
        <v>-8</v>
      </c>
      <c r="AI99" s="44">
        <v>26.727272727272702</v>
      </c>
      <c r="AJ99" s="42">
        <v>23.894736842105299</v>
      </c>
      <c r="AK99" s="52">
        <f t="shared" si="89"/>
        <v>-2.8325358851674025</v>
      </c>
      <c r="AL99" s="43">
        <v>192</v>
      </c>
      <c r="AM99" s="40">
        <v>158</v>
      </c>
      <c r="AN99" s="51">
        <f t="shared" si="90"/>
        <v>34</v>
      </c>
      <c r="AO99" s="41">
        <v>18.588541666666661</v>
      </c>
      <c r="AP99" s="42">
        <v>17.177215189873404</v>
      </c>
      <c r="AQ99" s="53">
        <f t="shared" si="91"/>
        <v>-1.4113264767932563</v>
      </c>
      <c r="AR99" s="39">
        <v>31</v>
      </c>
      <c r="AS99" s="40">
        <v>14</v>
      </c>
      <c r="AT99" s="51">
        <f t="shared" si="92"/>
        <v>17</v>
      </c>
      <c r="AU99" s="44">
        <v>8.6451612903225801</v>
      </c>
      <c r="AV99" s="42">
        <v>3.0714285714285698</v>
      </c>
      <c r="AW99" s="52">
        <f t="shared" si="93"/>
        <v>-5.5737327188940107</v>
      </c>
      <c r="AX99" s="43">
        <v>0</v>
      </c>
      <c r="AY99" s="40">
        <v>0</v>
      </c>
      <c r="AZ99" s="51">
        <f t="shared" si="94"/>
        <v>0</v>
      </c>
      <c r="BA99" s="41" t="s">
        <v>0</v>
      </c>
      <c r="BB99" s="42" t="s">
        <v>0</v>
      </c>
      <c r="BC99" s="53" t="str">
        <f t="shared" si="95"/>
        <v>-</v>
      </c>
    </row>
    <row r="100" spans="1:55" ht="18" customHeight="1">
      <c r="A100" s="57">
        <v>619</v>
      </c>
      <c r="B100" s="13" t="s">
        <v>348</v>
      </c>
      <c r="C100" s="14" t="s">
        <v>215</v>
      </c>
      <c r="D100" s="15" t="s">
        <v>400</v>
      </c>
      <c r="E100" s="16" t="s">
        <v>401</v>
      </c>
      <c r="F100" s="21" t="s">
        <v>346</v>
      </c>
      <c r="G100" s="18">
        <v>470</v>
      </c>
      <c r="H100" s="39">
        <v>0</v>
      </c>
      <c r="I100" s="40">
        <v>0</v>
      </c>
      <c r="J100" s="51">
        <f t="shared" si="80"/>
        <v>0</v>
      </c>
      <c r="K100" s="44" t="s">
        <v>0</v>
      </c>
      <c r="L100" s="42" t="s">
        <v>0</v>
      </c>
      <c r="M100" s="52" t="str">
        <f t="shared" si="81"/>
        <v>-</v>
      </c>
      <c r="N100" s="43">
        <v>0</v>
      </c>
      <c r="O100" s="40">
        <v>0</v>
      </c>
      <c r="P100" s="51">
        <f t="shared" si="82"/>
        <v>0</v>
      </c>
      <c r="Q100" s="41" t="s">
        <v>0</v>
      </c>
      <c r="R100" s="42" t="s">
        <v>0</v>
      </c>
      <c r="S100" s="53" t="str">
        <f t="shared" si="83"/>
        <v>-</v>
      </c>
      <c r="T100" s="39">
        <v>28</v>
      </c>
      <c r="U100" s="40">
        <v>20</v>
      </c>
      <c r="V100" s="51">
        <f t="shared" si="84"/>
        <v>8</v>
      </c>
      <c r="W100" s="44">
        <v>5.21428571428571</v>
      </c>
      <c r="X100" s="42">
        <v>7.1</v>
      </c>
      <c r="Y100" s="52">
        <f t="shared" si="85"/>
        <v>1.8857142857142897</v>
      </c>
      <c r="Z100" s="43">
        <v>58</v>
      </c>
      <c r="AA100" s="40">
        <v>59</v>
      </c>
      <c r="AB100" s="51">
        <f t="shared" si="86"/>
        <v>-1</v>
      </c>
      <c r="AC100" s="41">
        <v>3.77586206896552</v>
      </c>
      <c r="AD100" s="42">
        <v>3.5932203389830502</v>
      </c>
      <c r="AE100" s="53">
        <f t="shared" si="87"/>
        <v>-0.18264172998246986</v>
      </c>
      <c r="AF100" s="39">
        <v>0</v>
      </c>
      <c r="AG100" s="40">
        <v>0</v>
      </c>
      <c r="AH100" s="51">
        <f t="shared" si="88"/>
        <v>0</v>
      </c>
      <c r="AI100" s="44" t="s">
        <v>0</v>
      </c>
      <c r="AJ100" s="42" t="s">
        <v>0</v>
      </c>
      <c r="AK100" s="52" t="str">
        <f t="shared" si="89"/>
        <v>-</v>
      </c>
      <c r="AL100" s="43">
        <v>47</v>
      </c>
      <c r="AM100" s="40">
        <v>48</v>
      </c>
      <c r="AN100" s="51">
        <f t="shared" si="90"/>
        <v>-1</v>
      </c>
      <c r="AO100" s="41">
        <v>17.553191489361701</v>
      </c>
      <c r="AP100" s="42">
        <v>18.2291666666667</v>
      </c>
      <c r="AQ100" s="53">
        <f t="shared" si="91"/>
        <v>0.67597517730499845</v>
      </c>
      <c r="AR100" s="39">
        <v>0</v>
      </c>
      <c r="AS100" s="40">
        <v>0</v>
      </c>
      <c r="AT100" s="51">
        <f t="shared" si="92"/>
        <v>0</v>
      </c>
      <c r="AU100" s="44" t="s">
        <v>0</v>
      </c>
      <c r="AV100" s="42" t="s">
        <v>0</v>
      </c>
      <c r="AW100" s="52" t="str">
        <f t="shared" si="93"/>
        <v>-</v>
      </c>
      <c r="AX100" s="43">
        <v>0</v>
      </c>
      <c r="AY100" s="40">
        <v>0</v>
      </c>
      <c r="AZ100" s="51">
        <f t="shared" si="94"/>
        <v>0</v>
      </c>
      <c r="BA100" s="41" t="s">
        <v>0</v>
      </c>
      <c r="BB100" s="42" t="s">
        <v>0</v>
      </c>
      <c r="BC100" s="53" t="str">
        <f t="shared" si="95"/>
        <v>-</v>
      </c>
    </row>
    <row r="101" spans="1:55" ht="18" customHeight="1">
      <c r="A101" s="57">
        <v>620</v>
      </c>
      <c r="B101" s="13" t="s">
        <v>348</v>
      </c>
      <c r="C101" s="14" t="s">
        <v>215</v>
      </c>
      <c r="D101" s="15" t="s">
        <v>98</v>
      </c>
      <c r="E101" s="16" t="s">
        <v>402</v>
      </c>
      <c r="F101" s="21" t="s">
        <v>346</v>
      </c>
      <c r="G101" s="18">
        <v>343</v>
      </c>
      <c r="H101" s="39">
        <v>40</v>
      </c>
      <c r="I101" s="40">
        <v>37</v>
      </c>
      <c r="J101" s="51">
        <f t="shared" si="80"/>
        <v>3</v>
      </c>
      <c r="K101" s="44">
        <v>14.45</v>
      </c>
      <c r="L101" s="42">
        <v>15.3783783783784</v>
      </c>
      <c r="M101" s="52">
        <f t="shared" si="81"/>
        <v>0.92837837837840098</v>
      </c>
      <c r="N101" s="43">
        <v>0</v>
      </c>
      <c r="O101" s="40">
        <v>0</v>
      </c>
      <c r="P101" s="51">
        <f t="shared" si="82"/>
        <v>0</v>
      </c>
      <c r="Q101" s="41" t="s">
        <v>0</v>
      </c>
      <c r="R101" s="42" t="s">
        <v>0</v>
      </c>
      <c r="S101" s="53" t="str">
        <f t="shared" si="83"/>
        <v>-</v>
      </c>
      <c r="T101" s="39">
        <v>80</v>
      </c>
      <c r="U101" s="40">
        <v>63</v>
      </c>
      <c r="V101" s="51">
        <f t="shared" si="84"/>
        <v>17</v>
      </c>
      <c r="W101" s="44">
        <v>5.3875000000000002</v>
      </c>
      <c r="X101" s="42">
        <v>4.9682539682539701</v>
      </c>
      <c r="Y101" s="52">
        <f t="shared" si="85"/>
        <v>-0.41924603174603003</v>
      </c>
      <c r="Z101" s="43">
        <v>106</v>
      </c>
      <c r="AA101" s="40">
        <v>107</v>
      </c>
      <c r="AB101" s="51">
        <f t="shared" si="86"/>
        <v>-1</v>
      </c>
      <c r="AC101" s="41">
        <v>3.0566037735849099</v>
      </c>
      <c r="AD101" s="42">
        <v>3.2242990654205599</v>
      </c>
      <c r="AE101" s="53">
        <f t="shared" si="87"/>
        <v>0.16769529183565002</v>
      </c>
      <c r="AF101" s="39">
        <v>0</v>
      </c>
      <c r="AG101" s="40">
        <v>0</v>
      </c>
      <c r="AH101" s="51">
        <f t="shared" si="88"/>
        <v>0</v>
      </c>
      <c r="AI101" s="44" t="s">
        <v>0</v>
      </c>
      <c r="AJ101" s="42" t="s">
        <v>0</v>
      </c>
      <c r="AK101" s="52" t="str">
        <f t="shared" si="89"/>
        <v>-</v>
      </c>
      <c r="AL101" s="43">
        <v>146</v>
      </c>
      <c r="AM101" s="40">
        <v>103</v>
      </c>
      <c r="AN101" s="51">
        <f t="shared" si="90"/>
        <v>43</v>
      </c>
      <c r="AO101" s="41">
        <v>15.931506849315028</v>
      </c>
      <c r="AP101" s="42">
        <v>19.563106796116497</v>
      </c>
      <c r="AQ101" s="53">
        <f t="shared" si="91"/>
        <v>3.6315999468014688</v>
      </c>
      <c r="AR101" s="39">
        <v>0</v>
      </c>
      <c r="AS101" s="40">
        <v>0</v>
      </c>
      <c r="AT101" s="51">
        <f t="shared" si="92"/>
        <v>0</v>
      </c>
      <c r="AU101" s="44" t="s">
        <v>0</v>
      </c>
      <c r="AV101" s="42" t="s">
        <v>0</v>
      </c>
      <c r="AW101" s="52" t="str">
        <f t="shared" si="93"/>
        <v>-</v>
      </c>
      <c r="AX101" s="43">
        <v>0</v>
      </c>
      <c r="AY101" s="40">
        <v>0</v>
      </c>
      <c r="AZ101" s="51">
        <f t="shared" si="94"/>
        <v>0</v>
      </c>
      <c r="BA101" s="41" t="s">
        <v>0</v>
      </c>
      <c r="BB101" s="42" t="s">
        <v>0</v>
      </c>
      <c r="BC101" s="53" t="str">
        <f t="shared" si="95"/>
        <v>-</v>
      </c>
    </row>
    <row r="102" spans="1:55" ht="18" customHeight="1">
      <c r="A102" s="57">
        <v>621</v>
      </c>
      <c r="B102" s="13" t="s">
        <v>348</v>
      </c>
      <c r="C102" s="14" t="s">
        <v>215</v>
      </c>
      <c r="D102" s="15" t="s">
        <v>98</v>
      </c>
      <c r="E102" s="16" t="s">
        <v>403</v>
      </c>
      <c r="F102" s="21" t="s">
        <v>346</v>
      </c>
      <c r="G102" s="18">
        <v>275</v>
      </c>
      <c r="H102" s="39">
        <v>67</v>
      </c>
      <c r="I102" s="40">
        <v>59</v>
      </c>
      <c r="J102" s="51">
        <f t="shared" si="80"/>
        <v>8</v>
      </c>
      <c r="K102" s="44">
        <v>17.179104477611904</v>
      </c>
      <c r="L102" s="42">
        <v>16.050847457627142</v>
      </c>
      <c r="M102" s="52">
        <f t="shared" si="81"/>
        <v>-1.1282570199847619</v>
      </c>
      <c r="N102" s="43">
        <v>0</v>
      </c>
      <c r="O102" s="40">
        <v>0</v>
      </c>
      <c r="P102" s="51">
        <f t="shared" si="82"/>
        <v>0</v>
      </c>
      <c r="Q102" s="41" t="s">
        <v>0</v>
      </c>
      <c r="R102" s="42" t="s">
        <v>0</v>
      </c>
      <c r="S102" s="53" t="str">
        <f t="shared" si="83"/>
        <v>-</v>
      </c>
      <c r="T102" s="39">
        <v>203</v>
      </c>
      <c r="U102" s="40">
        <v>244</v>
      </c>
      <c r="V102" s="51">
        <f t="shared" si="84"/>
        <v>-41</v>
      </c>
      <c r="W102" s="44">
        <v>6.8078817733990284</v>
      </c>
      <c r="X102" s="42">
        <v>7.7418032786885354</v>
      </c>
      <c r="Y102" s="52">
        <f t="shared" si="85"/>
        <v>0.9339215052895069</v>
      </c>
      <c r="Z102" s="43">
        <v>406</v>
      </c>
      <c r="AA102" s="40">
        <v>474</v>
      </c>
      <c r="AB102" s="51">
        <f t="shared" si="86"/>
        <v>-68</v>
      </c>
      <c r="AC102" s="41">
        <v>2.42364532019704</v>
      </c>
      <c r="AD102" s="42">
        <v>2.28481012658228</v>
      </c>
      <c r="AE102" s="53">
        <f t="shared" si="87"/>
        <v>-0.13883519361476004</v>
      </c>
      <c r="AF102" s="39">
        <v>43</v>
      </c>
      <c r="AG102" s="40">
        <v>23</v>
      </c>
      <c r="AH102" s="51">
        <f t="shared" si="88"/>
        <v>20</v>
      </c>
      <c r="AI102" s="44">
        <v>38.860465116279038</v>
      </c>
      <c r="AJ102" s="42">
        <v>25.913043478260896</v>
      </c>
      <c r="AK102" s="52">
        <f t="shared" si="89"/>
        <v>-12.947421638018142</v>
      </c>
      <c r="AL102" s="43">
        <v>194</v>
      </c>
      <c r="AM102" s="40">
        <v>161</v>
      </c>
      <c r="AN102" s="51">
        <f t="shared" si="90"/>
        <v>33</v>
      </c>
      <c r="AO102" s="41">
        <v>19.123711340206196</v>
      </c>
      <c r="AP102" s="42">
        <v>21.217391304347831</v>
      </c>
      <c r="AQ102" s="53">
        <f t="shared" si="91"/>
        <v>2.0936799641416357</v>
      </c>
      <c r="AR102" s="39">
        <v>49</v>
      </c>
      <c r="AS102" s="40">
        <v>59</v>
      </c>
      <c r="AT102" s="51">
        <f t="shared" si="92"/>
        <v>-10</v>
      </c>
      <c r="AU102" s="44">
        <v>13.979591836734684</v>
      </c>
      <c r="AV102" s="42">
        <v>14.203389830508483</v>
      </c>
      <c r="AW102" s="52">
        <f t="shared" si="93"/>
        <v>0.22379799377379861</v>
      </c>
      <c r="AX102" s="43">
        <v>23</v>
      </c>
      <c r="AY102" s="40">
        <v>12</v>
      </c>
      <c r="AZ102" s="51">
        <f t="shared" si="94"/>
        <v>11</v>
      </c>
      <c r="BA102" s="41">
        <v>4.3913043478260896</v>
      </c>
      <c r="BB102" s="42">
        <v>4.25</v>
      </c>
      <c r="BC102" s="53">
        <f t="shared" si="95"/>
        <v>-0.14130434782608958</v>
      </c>
    </row>
    <row r="103" spans="1:55" ht="18" customHeight="1">
      <c r="A103" s="57">
        <v>622</v>
      </c>
      <c r="B103" s="13" t="s">
        <v>348</v>
      </c>
      <c r="C103" s="14" t="s">
        <v>215</v>
      </c>
      <c r="D103" s="15" t="s">
        <v>216</v>
      </c>
      <c r="E103" s="16" t="s">
        <v>404</v>
      </c>
      <c r="F103" s="21" t="s">
        <v>346</v>
      </c>
      <c r="G103" s="18">
        <v>67</v>
      </c>
      <c r="H103" s="39">
        <v>0</v>
      </c>
      <c r="I103" s="40">
        <v>0</v>
      </c>
      <c r="J103" s="51">
        <f t="shared" si="80"/>
        <v>0</v>
      </c>
      <c r="K103" s="44" t="s">
        <v>0</v>
      </c>
      <c r="L103" s="42" t="s">
        <v>0</v>
      </c>
      <c r="M103" s="52" t="str">
        <f t="shared" si="81"/>
        <v>-</v>
      </c>
      <c r="N103" s="43">
        <v>0</v>
      </c>
      <c r="O103" s="40">
        <v>0</v>
      </c>
      <c r="P103" s="51">
        <f t="shared" si="82"/>
        <v>0</v>
      </c>
      <c r="Q103" s="41" t="s">
        <v>0</v>
      </c>
      <c r="R103" s="42" t="s">
        <v>0</v>
      </c>
      <c r="S103" s="53" t="str">
        <f t="shared" si="83"/>
        <v>-</v>
      </c>
      <c r="T103" s="39">
        <v>0</v>
      </c>
      <c r="U103" s="40">
        <v>0</v>
      </c>
      <c r="V103" s="51">
        <f t="shared" si="84"/>
        <v>0</v>
      </c>
      <c r="W103" s="44" t="s">
        <v>0</v>
      </c>
      <c r="X103" s="42" t="s">
        <v>0</v>
      </c>
      <c r="Y103" s="52" t="str">
        <f t="shared" si="85"/>
        <v>-</v>
      </c>
      <c r="Z103" s="43">
        <v>0</v>
      </c>
      <c r="AA103" s="40">
        <v>0</v>
      </c>
      <c r="AB103" s="51">
        <f t="shared" si="86"/>
        <v>0</v>
      </c>
      <c r="AC103" s="41" t="s">
        <v>0</v>
      </c>
      <c r="AD103" s="42" t="s">
        <v>0</v>
      </c>
      <c r="AE103" s="53" t="str">
        <f t="shared" si="87"/>
        <v>-</v>
      </c>
      <c r="AF103" s="39">
        <v>0</v>
      </c>
      <c r="AG103" s="40">
        <v>0</v>
      </c>
      <c r="AH103" s="51">
        <f t="shared" si="88"/>
        <v>0</v>
      </c>
      <c r="AI103" s="44" t="s">
        <v>0</v>
      </c>
      <c r="AJ103" s="42" t="s">
        <v>0</v>
      </c>
      <c r="AK103" s="52" t="str">
        <f t="shared" si="89"/>
        <v>-</v>
      </c>
      <c r="AL103" s="43">
        <v>39</v>
      </c>
      <c r="AM103" s="40">
        <v>27</v>
      </c>
      <c r="AN103" s="51">
        <f t="shared" si="90"/>
        <v>12</v>
      </c>
      <c r="AO103" s="41">
        <v>21.153846153846199</v>
      </c>
      <c r="AP103" s="42">
        <v>24.555555555555596</v>
      </c>
      <c r="AQ103" s="53">
        <f t="shared" si="91"/>
        <v>3.4017094017093967</v>
      </c>
      <c r="AR103" s="39">
        <v>0</v>
      </c>
      <c r="AS103" s="40">
        <v>0</v>
      </c>
      <c r="AT103" s="51">
        <f t="shared" si="92"/>
        <v>0</v>
      </c>
      <c r="AU103" s="44" t="s">
        <v>0</v>
      </c>
      <c r="AV103" s="42" t="s">
        <v>0</v>
      </c>
      <c r="AW103" s="52" t="str">
        <f t="shared" si="93"/>
        <v>-</v>
      </c>
      <c r="AX103" s="43">
        <v>0</v>
      </c>
      <c r="AY103" s="40">
        <v>0</v>
      </c>
      <c r="AZ103" s="51">
        <f t="shared" si="94"/>
        <v>0</v>
      </c>
      <c r="BA103" s="41" t="s">
        <v>0</v>
      </c>
      <c r="BB103" s="42" t="s">
        <v>0</v>
      </c>
      <c r="BC103" s="53" t="str">
        <f t="shared" si="95"/>
        <v>-</v>
      </c>
    </row>
    <row r="104" spans="1:55" ht="18" customHeight="1">
      <c r="A104" s="57">
        <v>623</v>
      </c>
      <c r="B104" s="13" t="s">
        <v>348</v>
      </c>
      <c r="C104" s="14" t="s">
        <v>215</v>
      </c>
      <c r="D104" s="15" t="s">
        <v>216</v>
      </c>
      <c r="E104" s="16" t="s">
        <v>405</v>
      </c>
      <c r="F104" s="21" t="s">
        <v>346</v>
      </c>
      <c r="G104" s="18">
        <v>463</v>
      </c>
      <c r="H104" s="39">
        <v>34</v>
      </c>
      <c r="I104" s="40">
        <v>45</v>
      </c>
      <c r="J104" s="51">
        <f t="shared" si="80"/>
        <v>-11</v>
      </c>
      <c r="K104" s="44">
        <v>17.647058823529399</v>
      </c>
      <c r="L104" s="42">
        <v>16.955555555555598</v>
      </c>
      <c r="M104" s="52">
        <f t="shared" si="81"/>
        <v>-0.69150326797380046</v>
      </c>
      <c r="N104" s="43">
        <v>11</v>
      </c>
      <c r="O104" s="40">
        <v>0</v>
      </c>
      <c r="P104" s="51">
        <f t="shared" si="82"/>
        <v>11</v>
      </c>
      <c r="Q104" s="41">
        <v>7.5454545454545503</v>
      </c>
      <c r="R104" s="42" t="s">
        <v>0</v>
      </c>
      <c r="S104" s="53" t="str">
        <f t="shared" si="83"/>
        <v>-</v>
      </c>
      <c r="T104" s="39">
        <v>224</v>
      </c>
      <c r="U104" s="40">
        <v>144</v>
      </c>
      <c r="V104" s="51">
        <f t="shared" si="84"/>
        <v>80</v>
      </c>
      <c r="W104" s="44">
        <v>4.8749999999999929</v>
      </c>
      <c r="X104" s="42">
        <v>5.7777777777777741</v>
      </c>
      <c r="Y104" s="52">
        <f t="shared" si="85"/>
        <v>0.90277777777778123</v>
      </c>
      <c r="Z104" s="43">
        <v>293</v>
      </c>
      <c r="AA104" s="40">
        <v>212</v>
      </c>
      <c r="AB104" s="51">
        <f t="shared" si="86"/>
        <v>81</v>
      </c>
      <c r="AC104" s="41">
        <v>3.7440273037542693</v>
      </c>
      <c r="AD104" s="42">
        <v>4.1509433962264106</v>
      </c>
      <c r="AE104" s="53">
        <f t="shared" si="87"/>
        <v>0.40691609247214133</v>
      </c>
      <c r="AF104" s="39">
        <v>28</v>
      </c>
      <c r="AG104" s="40">
        <v>34</v>
      </c>
      <c r="AH104" s="51">
        <f t="shared" si="88"/>
        <v>-6</v>
      </c>
      <c r="AI104" s="44">
        <v>28.571428571428601</v>
      </c>
      <c r="AJ104" s="42">
        <v>29.294117647058812</v>
      </c>
      <c r="AK104" s="52">
        <f t="shared" si="89"/>
        <v>0.72268907563021045</v>
      </c>
      <c r="AL104" s="43">
        <v>270</v>
      </c>
      <c r="AM104" s="40">
        <v>349</v>
      </c>
      <c r="AN104" s="51">
        <f t="shared" si="90"/>
        <v>-79</v>
      </c>
      <c r="AO104" s="41">
        <v>19.685185185185198</v>
      </c>
      <c r="AP104" s="42">
        <v>20.707736389684811</v>
      </c>
      <c r="AQ104" s="53">
        <f t="shared" si="91"/>
        <v>1.0225512044996137</v>
      </c>
      <c r="AR104" s="39">
        <v>45</v>
      </c>
      <c r="AS104" s="40">
        <v>51</v>
      </c>
      <c r="AT104" s="51">
        <f t="shared" si="92"/>
        <v>-6</v>
      </c>
      <c r="AU104" s="44">
        <v>19.733333333333317</v>
      </c>
      <c r="AV104" s="42">
        <v>19.588235294117649</v>
      </c>
      <c r="AW104" s="52">
        <f t="shared" si="93"/>
        <v>-0.145098039215668</v>
      </c>
      <c r="AX104" s="43">
        <v>18</v>
      </c>
      <c r="AY104" s="40">
        <v>18</v>
      </c>
      <c r="AZ104" s="51">
        <f t="shared" si="94"/>
        <v>0</v>
      </c>
      <c r="BA104" s="41">
        <v>12.3888888888889</v>
      </c>
      <c r="BB104" s="42">
        <v>29.6111111111111</v>
      </c>
      <c r="BC104" s="53">
        <f t="shared" si="95"/>
        <v>17.2222222222222</v>
      </c>
    </row>
    <row r="105" spans="1:55" ht="18" customHeight="1">
      <c r="A105" s="57">
        <v>624</v>
      </c>
      <c r="B105" s="13" t="s">
        <v>348</v>
      </c>
      <c r="C105" s="14" t="s">
        <v>215</v>
      </c>
      <c r="D105" s="15" t="s">
        <v>216</v>
      </c>
      <c r="E105" s="16" t="s">
        <v>406</v>
      </c>
      <c r="F105" s="21" t="s">
        <v>346</v>
      </c>
      <c r="G105" s="18">
        <v>381</v>
      </c>
      <c r="H105" s="39">
        <v>47</v>
      </c>
      <c r="I105" s="40">
        <v>32</v>
      </c>
      <c r="J105" s="51">
        <f t="shared" si="80"/>
        <v>15</v>
      </c>
      <c r="K105" s="44">
        <v>16.87234042553191</v>
      </c>
      <c r="L105" s="42">
        <v>14.312499999999989</v>
      </c>
      <c r="M105" s="52">
        <f t="shared" si="81"/>
        <v>-2.5598404255319203</v>
      </c>
      <c r="N105" s="43">
        <v>0</v>
      </c>
      <c r="O105" s="40">
        <v>0</v>
      </c>
      <c r="P105" s="51">
        <f t="shared" si="82"/>
        <v>0</v>
      </c>
      <c r="Q105" s="41" t="s">
        <v>0</v>
      </c>
      <c r="R105" s="42" t="s">
        <v>0</v>
      </c>
      <c r="S105" s="53" t="str">
        <f t="shared" si="83"/>
        <v>-</v>
      </c>
      <c r="T105" s="39">
        <v>95</v>
      </c>
      <c r="U105" s="40">
        <v>94</v>
      </c>
      <c r="V105" s="51">
        <f t="shared" si="84"/>
        <v>1</v>
      </c>
      <c r="W105" s="44">
        <v>4.1789473684210501</v>
      </c>
      <c r="X105" s="42">
        <v>5.4680851063829801</v>
      </c>
      <c r="Y105" s="52">
        <f t="shared" si="85"/>
        <v>1.28913773796193</v>
      </c>
      <c r="Z105" s="43">
        <v>232</v>
      </c>
      <c r="AA105" s="40">
        <v>281</v>
      </c>
      <c r="AB105" s="51">
        <f t="shared" si="86"/>
        <v>-49</v>
      </c>
      <c r="AC105" s="41">
        <v>3.3275862068965498</v>
      </c>
      <c r="AD105" s="42">
        <v>3.9679715302491103</v>
      </c>
      <c r="AE105" s="53">
        <f t="shared" si="87"/>
        <v>0.64038532335256049</v>
      </c>
      <c r="AF105" s="39">
        <v>11</v>
      </c>
      <c r="AG105" s="40">
        <v>0</v>
      </c>
      <c r="AH105" s="51">
        <f t="shared" si="88"/>
        <v>11</v>
      </c>
      <c r="AI105" s="44">
        <v>33</v>
      </c>
      <c r="AJ105" s="42" t="s">
        <v>0</v>
      </c>
      <c r="AK105" s="52" t="str">
        <f t="shared" si="89"/>
        <v>-</v>
      </c>
      <c r="AL105" s="43">
        <v>167</v>
      </c>
      <c r="AM105" s="40">
        <v>145</v>
      </c>
      <c r="AN105" s="51">
        <f t="shared" si="90"/>
        <v>22</v>
      </c>
      <c r="AO105" s="41">
        <v>18.317365269461078</v>
      </c>
      <c r="AP105" s="42">
        <v>21.648275862068989</v>
      </c>
      <c r="AQ105" s="53">
        <f t="shared" si="91"/>
        <v>3.3309105926079106</v>
      </c>
      <c r="AR105" s="39">
        <v>15</v>
      </c>
      <c r="AS105" s="40">
        <v>16</v>
      </c>
      <c r="AT105" s="51">
        <f t="shared" si="92"/>
        <v>-1</v>
      </c>
      <c r="AU105" s="44">
        <v>6.8666666666666698</v>
      </c>
      <c r="AV105" s="42">
        <v>9</v>
      </c>
      <c r="AW105" s="52">
        <f t="shared" si="93"/>
        <v>2.1333333333333302</v>
      </c>
      <c r="AX105" s="43">
        <v>0</v>
      </c>
      <c r="AY105" s="40">
        <v>0</v>
      </c>
      <c r="AZ105" s="51">
        <f t="shared" si="94"/>
        <v>0</v>
      </c>
      <c r="BA105" s="41" t="s">
        <v>0</v>
      </c>
      <c r="BB105" s="42" t="s">
        <v>0</v>
      </c>
      <c r="BC105" s="53" t="str">
        <f t="shared" si="95"/>
        <v>-</v>
      </c>
    </row>
    <row r="106" spans="1:55" ht="18" customHeight="1">
      <c r="A106" s="57">
        <v>625</v>
      </c>
      <c r="B106" s="13" t="s">
        <v>348</v>
      </c>
      <c r="C106" s="14" t="s">
        <v>215</v>
      </c>
      <c r="D106" s="15" t="s">
        <v>216</v>
      </c>
      <c r="E106" s="16" t="s">
        <v>407</v>
      </c>
      <c r="F106" s="21" t="s">
        <v>346</v>
      </c>
      <c r="G106" s="18">
        <v>230</v>
      </c>
      <c r="H106" s="39">
        <v>0</v>
      </c>
      <c r="I106" s="40">
        <v>0</v>
      </c>
      <c r="J106" s="51">
        <f t="shared" si="80"/>
        <v>0</v>
      </c>
      <c r="K106" s="44" t="s">
        <v>0</v>
      </c>
      <c r="L106" s="42" t="s">
        <v>0</v>
      </c>
      <c r="M106" s="52" t="str">
        <f t="shared" si="81"/>
        <v>-</v>
      </c>
      <c r="N106" s="43">
        <v>0</v>
      </c>
      <c r="O106" s="40">
        <v>0</v>
      </c>
      <c r="P106" s="51">
        <f t="shared" si="82"/>
        <v>0</v>
      </c>
      <c r="Q106" s="41" t="s">
        <v>0</v>
      </c>
      <c r="R106" s="42" t="s">
        <v>0</v>
      </c>
      <c r="S106" s="53" t="str">
        <f t="shared" si="83"/>
        <v>-</v>
      </c>
      <c r="T106" s="39">
        <v>0</v>
      </c>
      <c r="U106" s="40">
        <v>0</v>
      </c>
      <c r="V106" s="51">
        <f t="shared" si="84"/>
        <v>0</v>
      </c>
      <c r="W106" s="44" t="s">
        <v>0</v>
      </c>
      <c r="X106" s="42" t="s">
        <v>0</v>
      </c>
      <c r="Y106" s="52" t="str">
        <f t="shared" si="85"/>
        <v>-</v>
      </c>
      <c r="Z106" s="43">
        <v>0</v>
      </c>
      <c r="AA106" s="40">
        <v>0</v>
      </c>
      <c r="AB106" s="51">
        <f t="shared" si="86"/>
        <v>0</v>
      </c>
      <c r="AC106" s="41" t="s">
        <v>0</v>
      </c>
      <c r="AD106" s="42" t="s">
        <v>0</v>
      </c>
      <c r="AE106" s="53" t="str">
        <f t="shared" si="87"/>
        <v>-</v>
      </c>
      <c r="AF106" s="39">
        <v>0</v>
      </c>
      <c r="AG106" s="40">
        <v>0</v>
      </c>
      <c r="AH106" s="51">
        <f t="shared" si="88"/>
        <v>0</v>
      </c>
      <c r="AI106" s="44" t="s">
        <v>0</v>
      </c>
      <c r="AJ106" s="42" t="s">
        <v>0</v>
      </c>
      <c r="AK106" s="52" t="str">
        <f t="shared" si="89"/>
        <v>-</v>
      </c>
      <c r="AL106" s="43">
        <v>76</v>
      </c>
      <c r="AM106" s="40">
        <v>66</v>
      </c>
      <c r="AN106" s="51">
        <f t="shared" si="90"/>
        <v>10</v>
      </c>
      <c r="AO106" s="41">
        <v>25.842105263157901</v>
      </c>
      <c r="AP106" s="42">
        <v>28.424242424242401</v>
      </c>
      <c r="AQ106" s="53">
        <f t="shared" si="91"/>
        <v>2.5821371610844999</v>
      </c>
      <c r="AR106" s="39">
        <v>0</v>
      </c>
      <c r="AS106" s="40">
        <v>0</v>
      </c>
      <c r="AT106" s="51">
        <f t="shared" si="92"/>
        <v>0</v>
      </c>
      <c r="AU106" s="44" t="s">
        <v>0</v>
      </c>
      <c r="AV106" s="42" t="s">
        <v>0</v>
      </c>
      <c r="AW106" s="52" t="str">
        <f t="shared" si="93"/>
        <v>-</v>
      </c>
      <c r="AX106" s="43">
        <v>0</v>
      </c>
      <c r="AY106" s="40">
        <v>0</v>
      </c>
      <c r="AZ106" s="51">
        <f t="shared" si="94"/>
        <v>0</v>
      </c>
      <c r="BA106" s="41" t="s">
        <v>0</v>
      </c>
      <c r="BB106" s="42" t="s">
        <v>0</v>
      </c>
      <c r="BC106" s="53" t="str">
        <f t="shared" si="95"/>
        <v>-</v>
      </c>
    </row>
    <row r="107" spans="1:55" ht="18" customHeight="1">
      <c r="A107" s="57">
        <v>626</v>
      </c>
      <c r="B107" s="13" t="s">
        <v>348</v>
      </c>
      <c r="C107" s="14" t="s">
        <v>215</v>
      </c>
      <c r="D107" s="15" t="s">
        <v>110</v>
      </c>
      <c r="E107" s="16" t="s">
        <v>125</v>
      </c>
      <c r="F107" s="21" t="s">
        <v>346</v>
      </c>
      <c r="G107" s="18">
        <v>224</v>
      </c>
      <c r="H107" s="39">
        <v>10</v>
      </c>
      <c r="I107" s="40">
        <v>0</v>
      </c>
      <c r="J107" s="51">
        <f t="shared" si="80"/>
        <v>10</v>
      </c>
      <c r="K107" s="44">
        <v>12.7</v>
      </c>
      <c r="L107" s="42" t="s">
        <v>0</v>
      </c>
      <c r="M107" s="52" t="str">
        <f t="shared" si="81"/>
        <v>-</v>
      </c>
      <c r="N107" s="43">
        <v>0</v>
      </c>
      <c r="O107" s="40">
        <v>0</v>
      </c>
      <c r="P107" s="51">
        <f t="shared" si="82"/>
        <v>0</v>
      </c>
      <c r="Q107" s="41" t="s">
        <v>0</v>
      </c>
      <c r="R107" s="42" t="s">
        <v>0</v>
      </c>
      <c r="S107" s="53" t="str">
        <f t="shared" si="83"/>
        <v>-</v>
      </c>
      <c r="T107" s="39">
        <v>78</v>
      </c>
      <c r="U107" s="40">
        <v>59</v>
      </c>
      <c r="V107" s="51">
        <f t="shared" si="84"/>
        <v>19</v>
      </c>
      <c r="W107" s="44">
        <v>3.7051282051282102</v>
      </c>
      <c r="X107" s="42">
        <v>3.3050847457627097</v>
      </c>
      <c r="Y107" s="52">
        <f t="shared" si="85"/>
        <v>-0.40004345936550045</v>
      </c>
      <c r="Z107" s="43">
        <v>119</v>
      </c>
      <c r="AA107" s="40">
        <v>134</v>
      </c>
      <c r="AB107" s="51">
        <f t="shared" si="86"/>
        <v>-15</v>
      </c>
      <c r="AC107" s="41">
        <v>2.9495798319327702</v>
      </c>
      <c r="AD107" s="42">
        <v>3.0373134328358198</v>
      </c>
      <c r="AE107" s="53">
        <f t="shared" si="87"/>
        <v>8.7733600903049602E-2</v>
      </c>
      <c r="AF107" s="39">
        <v>0</v>
      </c>
      <c r="AG107" s="40">
        <v>0</v>
      </c>
      <c r="AH107" s="51">
        <f t="shared" si="88"/>
        <v>0</v>
      </c>
      <c r="AI107" s="44" t="s">
        <v>0</v>
      </c>
      <c r="AJ107" s="42" t="s">
        <v>0</v>
      </c>
      <c r="AK107" s="52" t="str">
        <f t="shared" si="89"/>
        <v>-</v>
      </c>
      <c r="AL107" s="43">
        <v>86</v>
      </c>
      <c r="AM107" s="40">
        <v>103</v>
      </c>
      <c r="AN107" s="51">
        <f t="shared" si="90"/>
        <v>-17</v>
      </c>
      <c r="AO107" s="41">
        <v>18.918604651162813</v>
      </c>
      <c r="AP107" s="42">
        <v>20.825242718446574</v>
      </c>
      <c r="AQ107" s="53">
        <f t="shared" si="91"/>
        <v>1.9066380672837617</v>
      </c>
      <c r="AR107" s="39">
        <v>10</v>
      </c>
      <c r="AS107" s="40">
        <v>10</v>
      </c>
      <c r="AT107" s="51">
        <f t="shared" si="92"/>
        <v>0</v>
      </c>
      <c r="AU107" s="44">
        <v>4.4000000000000004</v>
      </c>
      <c r="AV107" s="42">
        <v>4.3</v>
      </c>
      <c r="AW107" s="52">
        <f t="shared" si="93"/>
        <v>-0.10000000000000053</v>
      </c>
      <c r="AX107" s="43">
        <v>0</v>
      </c>
      <c r="AY107" s="40">
        <v>0</v>
      </c>
      <c r="AZ107" s="51">
        <f t="shared" si="94"/>
        <v>0</v>
      </c>
      <c r="BA107" s="41" t="s">
        <v>0</v>
      </c>
      <c r="BB107" s="42" t="s">
        <v>0</v>
      </c>
      <c r="BC107" s="53" t="str">
        <f t="shared" si="95"/>
        <v>-</v>
      </c>
    </row>
    <row r="108" spans="1:55" ht="18" customHeight="1">
      <c r="A108" s="57">
        <v>627</v>
      </c>
      <c r="B108" s="13" t="s">
        <v>348</v>
      </c>
      <c r="C108" s="14" t="s">
        <v>40</v>
      </c>
      <c r="D108" s="15" t="s">
        <v>408</v>
      </c>
      <c r="E108" s="16" t="s">
        <v>409</v>
      </c>
      <c r="F108" s="21" t="s">
        <v>346</v>
      </c>
      <c r="G108" s="18">
        <v>342</v>
      </c>
      <c r="H108" s="39">
        <v>107</v>
      </c>
      <c r="I108" s="40">
        <v>88</v>
      </c>
      <c r="J108" s="51">
        <f t="shared" si="80"/>
        <v>19</v>
      </c>
      <c r="K108" s="44">
        <v>15.672897196261708</v>
      </c>
      <c r="L108" s="42">
        <v>19.170454545454536</v>
      </c>
      <c r="M108" s="52">
        <f t="shared" si="81"/>
        <v>3.497557349192828</v>
      </c>
      <c r="N108" s="43">
        <v>0</v>
      </c>
      <c r="O108" s="40">
        <v>13</v>
      </c>
      <c r="P108" s="51">
        <f t="shared" si="82"/>
        <v>-13</v>
      </c>
      <c r="Q108" s="41" t="s">
        <v>0</v>
      </c>
      <c r="R108" s="42">
        <v>5.8461538461538503</v>
      </c>
      <c r="S108" s="53" t="str">
        <f t="shared" si="83"/>
        <v>-</v>
      </c>
      <c r="T108" s="39">
        <v>158</v>
      </c>
      <c r="U108" s="40">
        <v>87</v>
      </c>
      <c r="V108" s="51">
        <f t="shared" si="84"/>
        <v>71</v>
      </c>
      <c r="W108" s="44">
        <v>7.5126582278480951</v>
      </c>
      <c r="X108" s="42">
        <v>9.4252873563218422</v>
      </c>
      <c r="Y108" s="52">
        <f t="shared" si="85"/>
        <v>1.9126291284737471</v>
      </c>
      <c r="Z108" s="43">
        <v>172</v>
      </c>
      <c r="AA108" s="40">
        <v>135</v>
      </c>
      <c r="AB108" s="51">
        <f t="shared" si="86"/>
        <v>37</v>
      </c>
      <c r="AC108" s="41">
        <v>3.71511627906977</v>
      </c>
      <c r="AD108" s="42">
        <v>3.75555555555556</v>
      </c>
      <c r="AE108" s="53">
        <f t="shared" si="87"/>
        <v>4.0439276485789932E-2</v>
      </c>
      <c r="AF108" s="39">
        <v>31</v>
      </c>
      <c r="AG108" s="40">
        <v>13</v>
      </c>
      <c r="AH108" s="51">
        <f t="shared" si="88"/>
        <v>18</v>
      </c>
      <c r="AI108" s="44">
        <v>30.322580645161306</v>
      </c>
      <c r="AJ108" s="42">
        <v>26</v>
      </c>
      <c r="AK108" s="52">
        <f t="shared" si="89"/>
        <v>-4.322580645161306</v>
      </c>
      <c r="AL108" s="43">
        <v>262</v>
      </c>
      <c r="AM108" s="40">
        <v>194</v>
      </c>
      <c r="AN108" s="51">
        <f t="shared" si="90"/>
        <v>68</v>
      </c>
      <c r="AO108" s="41">
        <v>16.912213740458011</v>
      </c>
      <c r="AP108" s="42">
        <v>20.376288659793794</v>
      </c>
      <c r="AQ108" s="53">
        <f t="shared" si="91"/>
        <v>3.4640749193357827</v>
      </c>
      <c r="AR108" s="39">
        <v>23</v>
      </c>
      <c r="AS108" s="40">
        <v>10</v>
      </c>
      <c r="AT108" s="51">
        <f t="shared" si="92"/>
        <v>13</v>
      </c>
      <c r="AU108" s="44">
        <v>8.3043478260869605</v>
      </c>
      <c r="AV108" s="42">
        <v>8.9</v>
      </c>
      <c r="AW108" s="52">
        <f t="shared" si="93"/>
        <v>0.59565217391303982</v>
      </c>
      <c r="AX108" s="43">
        <v>0</v>
      </c>
      <c r="AY108" s="40">
        <v>0</v>
      </c>
      <c r="AZ108" s="51">
        <f t="shared" si="94"/>
        <v>0</v>
      </c>
      <c r="BA108" s="41" t="s">
        <v>0</v>
      </c>
      <c r="BB108" s="42" t="s">
        <v>0</v>
      </c>
      <c r="BC108" s="53" t="str">
        <f t="shared" si="95"/>
        <v>-</v>
      </c>
    </row>
    <row r="109" spans="1:55" ht="18" customHeight="1">
      <c r="A109" s="57">
        <v>628</v>
      </c>
      <c r="B109" s="13" t="s">
        <v>348</v>
      </c>
      <c r="C109" s="14" t="s">
        <v>410</v>
      </c>
      <c r="D109" s="15" t="s">
        <v>59</v>
      </c>
      <c r="E109" s="16" t="s">
        <v>411</v>
      </c>
      <c r="F109" s="21" t="s">
        <v>346</v>
      </c>
      <c r="G109" s="18">
        <v>274</v>
      </c>
      <c r="H109" s="39">
        <v>35</v>
      </c>
      <c r="I109" s="40">
        <v>34</v>
      </c>
      <c r="J109" s="51">
        <f t="shared" si="80"/>
        <v>1</v>
      </c>
      <c r="K109" s="44">
        <v>16.399999999999999</v>
      </c>
      <c r="L109" s="42">
        <v>14</v>
      </c>
      <c r="M109" s="52">
        <f t="shared" si="81"/>
        <v>-2.3999999999999986</v>
      </c>
      <c r="N109" s="43">
        <v>0</v>
      </c>
      <c r="O109" s="40">
        <v>0</v>
      </c>
      <c r="P109" s="51">
        <f t="shared" si="82"/>
        <v>0</v>
      </c>
      <c r="Q109" s="41" t="s">
        <v>0</v>
      </c>
      <c r="R109" s="42" t="s">
        <v>0</v>
      </c>
      <c r="S109" s="53" t="str">
        <f t="shared" si="83"/>
        <v>-</v>
      </c>
      <c r="T109" s="39">
        <v>84</v>
      </c>
      <c r="U109" s="40">
        <v>50</v>
      </c>
      <c r="V109" s="51">
        <f t="shared" si="84"/>
        <v>34</v>
      </c>
      <c r="W109" s="44">
        <v>4.3809523809523814</v>
      </c>
      <c r="X109" s="42">
        <v>5.0400000000000036</v>
      </c>
      <c r="Y109" s="52">
        <f t="shared" si="85"/>
        <v>0.65904761904762221</v>
      </c>
      <c r="Z109" s="43">
        <v>147</v>
      </c>
      <c r="AA109" s="40">
        <v>98</v>
      </c>
      <c r="AB109" s="51">
        <f t="shared" si="86"/>
        <v>49</v>
      </c>
      <c r="AC109" s="41">
        <v>3.56462585034014</v>
      </c>
      <c r="AD109" s="42">
        <v>3.33673469387755</v>
      </c>
      <c r="AE109" s="53">
        <f t="shared" si="87"/>
        <v>-0.22789115646259006</v>
      </c>
      <c r="AF109" s="39">
        <v>27</v>
      </c>
      <c r="AG109" s="40">
        <v>0</v>
      </c>
      <c r="AH109" s="51">
        <f t="shared" si="88"/>
        <v>27</v>
      </c>
      <c r="AI109" s="44">
        <v>33.925925925925924</v>
      </c>
      <c r="AJ109" s="42" t="s">
        <v>0</v>
      </c>
      <c r="AK109" s="52" t="str">
        <f t="shared" si="89"/>
        <v>-</v>
      </c>
      <c r="AL109" s="43">
        <v>108</v>
      </c>
      <c r="AM109" s="40">
        <v>131</v>
      </c>
      <c r="AN109" s="51">
        <f t="shared" si="90"/>
        <v>-23</v>
      </c>
      <c r="AO109" s="41">
        <v>19.907407407407398</v>
      </c>
      <c r="AP109" s="42">
        <v>23.832061068702295</v>
      </c>
      <c r="AQ109" s="53">
        <f t="shared" si="91"/>
        <v>3.9246536612948972</v>
      </c>
      <c r="AR109" s="39">
        <v>25</v>
      </c>
      <c r="AS109" s="40">
        <v>17</v>
      </c>
      <c r="AT109" s="51">
        <f t="shared" si="92"/>
        <v>8</v>
      </c>
      <c r="AU109" s="44">
        <v>3.72</v>
      </c>
      <c r="AV109" s="42">
        <v>4.8823529411764701</v>
      </c>
      <c r="AW109" s="52">
        <f t="shared" si="93"/>
        <v>1.1623529411764699</v>
      </c>
      <c r="AX109" s="43">
        <v>0</v>
      </c>
      <c r="AY109" s="40">
        <v>0</v>
      </c>
      <c r="AZ109" s="51">
        <f t="shared" si="94"/>
        <v>0</v>
      </c>
      <c r="BA109" s="41" t="s">
        <v>0</v>
      </c>
      <c r="BB109" s="42" t="s">
        <v>0</v>
      </c>
      <c r="BC109" s="53" t="str">
        <f t="shared" si="95"/>
        <v>-</v>
      </c>
    </row>
    <row r="110" spans="1:55" ht="18" customHeight="1">
      <c r="A110" s="57">
        <v>629</v>
      </c>
      <c r="B110" s="13" t="s">
        <v>348</v>
      </c>
      <c r="C110" s="14" t="s">
        <v>410</v>
      </c>
      <c r="D110" s="15" t="s">
        <v>59</v>
      </c>
      <c r="E110" s="16" t="s">
        <v>412</v>
      </c>
      <c r="F110" s="21" t="s">
        <v>346</v>
      </c>
      <c r="G110" s="18">
        <v>114</v>
      </c>
      <c r="H110" s="39">
        <v>0</v>
      </c>
      <c r="I110" s="40">
        <v>0</v>
      </c>
      <c r="J110" s="51">
        <f t="shared" si="80"/>
        <v>0</v>
      </c>
      <c r="K110" s="44" t="s">
        <v>0</v>
      </c>
      <c r="L110" s="42" t="s">
        <v>0</v>
      </c>
      <c r="M110" s="52" t="str">
        <f t="shared" si="81"/>
        <v>-</v>
      </c>
      <c r="N110" s="43">
        <v>0</v>
      </c>
      <c r="O110" s="40">
        <v>0</v>
      </c>
      <c r="P110" s="51">
        <f t="shared" si="82"/>
        <v>0</v>
      </c>
      <c r="Q110" s="41" t="s">
        <v>0</v>
      </c>
      <c r="R110" s="42" t="s">
        <v>0</v>
      </c>
      <c r="S110" s="53" t="str">
        <f t="shared" si="83"/>
        <v>-</v>
      </c>
      <c r="T110" s="39">
        <v>80</v>
      </c>
      <c r="U110" s="40">
        <v>119</v>
      </c>
      <c r="V110" s="51">
        <f t="shared" si="84"/>
        <v>-39</v>
      </c>
      <c r="W110" s="44">
        <v>2.4750000000000001</v>
      </c>
      <c r="X110" s="42">
        <v>2.6806722689075602</v>
      </c>
      <c r="Y110" s="52">
        <f t="shared" si="85"/>
        <v>0.20567226890756007</v>
      </c>
      <c r="Z110" s="43">
        <v>191</v>
      </c>
      <c r="AA110" s="40">
        <v>242</v>
      </c>
      <c r="AB110" s="51">
        <f t="shared" si="86"/>
        <v>-51</v>
      </c>
      <c r="AC110" s="41">
        <v>2.1780104712041899</v>
      </c>
      <c r="AD110" s="42">
        <v>2.2231404958677699</v>
      </c>
      <c r="AE110" s="53">
        <f t="shared" si="87"/>
        <v>4.513002466357996E-2</v>
      </c>
      <c r="AF110" s="39">
        <v>0</v>
      </c>
      <c r="AG110" s="40">
        <v>0</v>
      </c>
      <c r="AH110" s="51">
        <f t="shared" si="88"/>
        <v>0</v>
      </c>
      <c r="AI110" s="44" t="s">
        <v>0</v>
      </c>
      <c r="AJ110" s="42" t="s">
        <v>0</v>
      </c>
      <c r="AK110" s="52" t="str">
        <f t="shared" si="89"/>
        <v>-</v>
      </c>
      <c r="AL110" s="43">
        <v>29</v>
      </c>
      <c r="AM110" s="40">
        <v>0</v>
      </c>
      <c r="AN110" s="51">
        <f t="shared" si="90"/>
        <v>29</v>
      </c>
      <c r="AO110" s="41">
        <v>25.965517241379299</v>
      </c>
      <c r="AP110" s="42" t="s">
        <v>0</v>
      </c>
      <c r="AQ110" s="53" t="str">
        <f t="shared" si="91"/>
        <v>-</v>
      </c>
      <c r="AR110" s="39">
        <v>10</v>
      </c>
      <c r="AS110" s="40">
        <v>12</v>
      </c>
      <c r="AT110" s="51">
        <f t="shared" si="92"/>
        <v>-2</v>
      </c>
      <c r="AU110" s="44">
        <v>2.6</v>
      </c>
      <c r="AV110" s="42">
        <v>2.75</v>
      </c>
      <c r="AW110" s="52">
        <f t="shared" si="93"/>
        <v>0.14999999999999991</v>
      </c>
      <c r="AX110" s="43">
        <v>0</v>
      </c>
      <c r="AY110" s="40">
        <v>0</v>
      </c>
      <c r="AZ110" s="51">
        <f t="shared" si="94"/>
        <v>0</v>
      </c>
      <c r="BA110" s="41" t="s">
        <v>0</v>
      </c>
      <c r="BB110" s="42" t="s">
        <v>0</v>
      </c>
      <c r="BC110" s="53" t="str">
        <f t="shared" si="95"/>
        <v>-</v>
      </c>
    </row>
    <row r="111" spans="1:55" ht="18" customHeight="1">
      <c r="A111" s="57">
        <v>630</v>
      </c>
      <c r="B111" s="13" t="s">
        <v>348</v>
      </c>
      <c r="C111" s="14" t="s">
        <v>410</v>
      </c>
      <c r="D111" s="15" t="s">
        <v>59</v>
      </c>
      <c r="E111" s="16" t="s">
        <v>413</v>
      </c>
      <c r="F111" s="21" t="s">
        <v>346</v>
      </c>
      <c r="G111" s="18">
        <v>76</v>
      </c>
      <c r="H111" s="39">
        <v>157</v>
      </c>
      <c r="I111" s="40">
        <v>165</v>
      </c>
      <c r="J111" s="51">
        <f t="shared" si="80"/>
        <v>-8</v>
      </c>
      <c r="K111" s="44">
        <v>12.305732484076428</v>
      </c>
      <c r="L111" s="42">
        <v>15.975757575757598</v>
      </c>
      <c r="M111" s="52">
        <f t="shared" si="81"/>
        <v>3.6700250916811701</v>
      </c>
      <c r="N111" s="43">
        <v>0</v>
      </c>
      <c r="O111" s="40">
        <v>0</v>
      </c>
      <c r="P111" s="51">
        <f t="shared" si="82"/>
        <v>0</v>
      </c>
      <c r="Q111" s="41" t="s">
        <v>0</v>
      </c>
      <c r="R111" s="42" t="s">
        <v>0</v>
      </c>
      <c r="S111" s="53" t="str">
        <f t="shared" si="83"/>
        <v>-</v>
      </c>
      <c r="T111" s="39">
        <v>392</v>
      </c>
      <c r="U111" s="40">
        <v>500</v>
      </c>
      <c r="V111" s="51">
        <f t="shared" si="84"/>
        <v>-108</v>
      </c>
      <c r="W111" s="44">
        <v>7.2423469387755146</v>
      </c>
      <c r="X111" s="42">
        <v>7.0819999999999874</v>
      </c>
      <c r="Y111" s="52">
        <f t="shared" si="85"/>
        <v>-0.16034693877552719</v>
      </c>
      <c r="Z111" s="43">
        <v>249</v>
      </c>
      <c r="AA111" s="40">
        <v>317</v>
      </c>
      <c r="AB111" s="51">
        <f t="shared" si="86"/>
        <v>-68</v>
      </c>
      <c r="AC111" s="41">
        <v>3.3172690763052244</v>
      </c>
      <c r="AD111" s="42">
        <v>3.7381703470031544</v>
      </c>
      <c r="AE111" s="53">
        <f t="shared" si="87"/>
        <v>0.42090127069793004</v>
      </c>
      <c r="AF111" s="39">
        <v>43</v>
      </c>
      <c r="AG111" s="40">
        <v>24</v>
      </c>
      <c r="AH111" s="51">
        <f t="shared" si="88"/>
        <v>19</v>
      </c>
      <c r="AI111" s="44">
        <v>31.558139534883757</v>
      </c>
      <c r="AJ111" s="42">
        <v>25.375000000000018</v>
      </c>
      <c r="AK111" s="52">
        <f t="shared" si="89"/>
        <v>-6.1831395348837397</v>
      </c>
      <c r="AL111" s="43">
        <v>379</v>
      </c>
      <c r="AM111" s="40">
        <v>308</v>
      </c>
      <c r="AN111" s="51">
        <f t="shared" si="90"/>
        <v>71</v>
      </c>
      <c r="AO111" s="41">
        <v>13.353562005277073</v>
      </c>
      <c r="AP111" s="42">
        <v>13.503246753246769</v>
      </c>
      <c r="AQ111" s="53">
        <f t="shared" si="91"/>
        <v>0.14968474796969566</v>
      </c>
      <c r="AR111" s="39">
        <v>54</v>
      </c>
      <c r="AS111" s="40">
        <v>62</v>
      </c>
      <c r="AT111" s="51">
        <f t="shared" si="92"/>
        <v>-8</v>
      </c>
      <c r="AU111" s="44">
        <v>6.42592592592593</v>
      </c>
      <c r="AV111" s="42">
        <v>6.0161290322580596</v>
      </c>
      <c r="AW111" s="52">
        <f t="shared" si="93"/>
        <v>-0.40979689366787042</v>
      </c>
      <c r="AX111" s="43">
        <v>0</v>
      </c>
      <c r="AY111" s="40">
        <v>0</v>
      </c>
      <c r="AZ111" s="51">
        <f t="shared" si="94"/>
        <v>0</v>
      </c>
      <c r="BA111" s="41" t="s">
        <v>0</v>
      </c>
      <c r="BB111" s="42" t="s">
        <v>0</v>
      </c>
      <c r="BC111" s="53" t="str">
        <f t="shared" si="95"/>
        <v>-</v>
      </c>
    </row>
    <row r="112" spans="1:55" ht="18" customHeight="1">
      <c r="A112" s="57">
        <v>631</v>
      </c>
      <c r="B112" s="13" t="s">
        <v>348</v>
      </c>
      <c r="C112" s="14" t="s">
        <v>410</v>
      </c>
      <c r="D112" s="15" t="s">
        <v>59</v>
      </c>
      <c r="E112" s="16" t="s">
        <v>414</v>
      </c>
      <c r="F112" s="21" t="s">
        <v>346</v>
      </c>
      <c r="G112" s="18">
        <v>138</v>
      </c>
      <c r="H112" s="39">
        <v>0</v>
      </c>
      <c r="I112" s="40">
        <v>0</v>
      </c>
      <c r="J112" s="51">
        <f t="shared" si="80"/>
        <v>0</v>
      </c>
      <c r="K112" s="44" t="s">
        <v>0</v>
      </c>
      <c r="L112" s="42" t="s">
        <v>0</v>
      </c>
      <c r="M112" s="52" t="str">
        <f t="shared" si="81"/>
        <v>-</v>
      </c>
      <c r="N112" s="43">
        <v>0</v>
      </c>
      <c r="O112" s="40">
        <v>0</v>
      </c>
      <c r="P112" s="51">
        <f t="shared" si="82"/>
        <v>0</v>
      </c>
      <c r="Q112" s="41" t="s">
        <v>0</v>
      </c>
      <c r="R112" s="42" t="s">
        <v>0</v>
      </c>
      <c r="S112" s="53" t="str">
        <f t="shared" si="83"/>
        <v>-</v>
      </c>
      <c r="T112" s="39">
        <v>158</v>
      </c>
      <c r="U112" s="40">
        <v>166</v>
      </c>
      <c r="V112" s="51">
        <f t="shared" si="84"/>
        <v>-8</v>
      </c>
      <c r="W112" s="44">
        <v>3.9873417721519</v>
      </c>
      <c r="X112" s="42">
        <v>3.92771084337349</v>
      </c>
      <c r="Y112" s="52">
        <f t="shared" si="85"/>
        <v>-5.9630928778410031E-2</v>
      </c>
      <c r="Z112" s="43">
        <v>82</v>
      </c>
      <c r="AA112" s="40">
        <v>86</v>
      </c>
      <c r="AB112" s="51">
        <f t="shared" si="86"/>
        <v>-4</v>
      </c>
      <c r="AC112" s="41">
        <v>4.1097560975609797</v>
      </c>
      <c r="AD112" s="42">
        <v>3.8953488372092995</v>
      </c>
      <c r="AE112" s="53">
        <f t="shared" si="87"/>
        <v>-0.21440726035168023</v>
      </c>
      <c r="AF112" s="39">
        <v>13</v>
      </c>
      <c r="AG112" s="40">
        <v>0</v>
      </c>
      <c r="AH112" s="51">
        <f t="shared" si="88"/>
        <v>13</v>
      </c>
      <c r="AI112" s="44">
        <v>29.307692307692299</v>
      </c>
      <c r="AJ112" s="42" t="s">
        <v>0</v>
      </c>
      <c r="AK112" s="52" t="str">
        <f t="shared" si="89"/>
        <v>-</v>
      </c>
      <c r="AL112" s="43">
        <v>36</v>
      </c>
      <c r="AM112" s="40">
        <v>49</v>
      </c>
      <c r="AN112" s="51">
        <f t="shared" si="90"/>
        <v>-13</v>
      </c>
      <c r="AO112" s="41">
        <v>18.5833333333333</v>
      </c>
      <c r="AP112" s="42">
        <v>23.204081632653043</v>
      </c>
      <c r="AQ112" s="53">
        <f t="shared" si="91"/>
        <v>4.6207482993197431</v>
      </c>
      <c r="AR112" s="39">
        <v>30</v>
      </c>
      <c r="AS112" s="40">
        <v>21</v>
      </c>
      <c r="AT112" s="51">
        <f t="shared" si="92"/>
        <v>9</v>
      </c>
      <c r="AU112" s="44">
        <v>6.1</v>
      </c>
      <c r="AV112" s="42">
        <v>4.28571428571429</v>
      </c>
      <c r="AW112" s="52">
        <f t="shared" si="93"/>
        <v>-1.8142857142857096</v>
      </c>
      <c r="AX112" s="43">
        <v>0</v>
      </c>
      <c r="AY112" s="40">
        <v>0</v>
      </c>
      <c r="AZ112" s="51">
        <f t="shared" si="94"/>
        <v>0</v>
      </c>
      <c r="BA112" s="41" t="s">
        <v>0</v>
      </c>
      <c r="BB112" s="42" t="s">
        <v>0</v>
      </c>
      <c r="BC112" s="53" t="str">
        <f t="shared" si="95"/>
        <v>-</v>
      </c>
    </row>
    <row r="113" spans="1:55" ht="18" customHeight="1">
      <c r="A113" s="57">
        <v>632</v>
      </c>
      <c r="B113" s="13" t="s">
        <v>348</v>
      </c>
      <c r="C113" s="14" t="s">
        <v>410</v>
      </c>
      <c r="D113" s="15" t="s">
        <v>59</v>
      </c>
      <c r="E113" s="19" t="s">
        <v>415</v>
      </c>
      <c r="F113" s="21" t="s">
        <v>346</v>
      </c>
      <c r="G113" s="18">
        <v>221</v>
      </c>
      <c r="H113" s="39">
        <v>0</v>
      </c>
      <c r="I113" s="40">
        <v>0</v>
      </c>
      <c r="J113" s="51">
        <f t="shared" si="80"/>
        <v>0</v>
      </c>
      <c r="K113" s="44" t="s">
        <v>0</v>
      </c>
      <c r="L113" s="42" t="s">
        <v>0</v>
      </c>
      <c r="M113" s="52" t="str">
        <f t="shared" si="81"/>
        <v>-</v>
      </c>
      <c r="N113" s="43">
        <v>0</v>
      </c>
      <c r="O113" s="40">
        <v>0</v>
      </c>
      <c r="P113" s="51">
        <f t="shared" si="82"/>
        <v>0</v>
      </c>
      <c r="Q113" s="41" t="s">
        <v>0</v>
      </c>
      <c r="R113" s="42" t="s">
        <v>0</v>
      </c>
      <c r="S113" s="53" t="str">
        <f t="shared" si="83"/>
        <v>-</v>
      </c>
      <c r="T113" s="39">
        <v>87</v>
      </c>
      <c r="U113" s="40">
        <v>81</v>
      </c>
      <c r="V113" s="51">
        <f t="shared" si="84"/>
        <v>6</v>
      </c>
      <c r="W113" s="44">
        <v>6.4252873563218387</v>
      </c>
      <c r="X113" s="42">
        <v>5.5061728395061698</v>
      </c>
      <c r="Y113" s="52">
        <f t="shared" si="85"/>
        <v>-0.91911451681566891</v>
      </c>
      <c r="Z113" s="43">
        <v>79</v>
      </c>
      <c r="AA113" s="40">
        <v>60</v>
      </c>
      <c r="AB113" s="51">
        <f t="shared" si="86"/>
        <v>19</v>
      </c>
      <c r="AC113" s="41">
        <v>3.2658227848101302</v>
      </c>
      <c r="AD113" s="42">
        <v>3.43333333333333</v>
      </c>
      <c r="AE113" s="53">
        <f t="shared" si="87"/>
        <v>0.1675105485231998</v>
      </c>
      <c r="AF113" s="39">
        <v>0</v>
      </c>
      <c r="AG113" s="40">
        <v>12</v>
      </c>
      <c r="AH113" s="51">
        <f t="shared" si="88"/>
        <v>-12</v>
      </c>
      <c r="AI113" s="44" t="s">
        <v>0</v>
      </c>
      <c r="AJ113" s="42">
        <v>28.25</v>
      </c>
      <c r="AK113" s="52" t="str">
        <f t="shared" si="89"/>
        <v>-</v>
      </c>
      <c r="AL113" s="43">
        <v>93</v>
      </c>
      <c r="AM113" s="40">
        <v>90</v>
      </c>
      <c r="AN113" s="51">
        <f t="shared" si="90"/>
        <v>3</v>
      </c>
      <c r="AO113" s="41">
        <v>22.397849462365617</v>
      </c>
      <c r="AP113" s="42">
        <v>22.755555555555585</v>
      </c>
      <c r="AQ113" s="53">
        <f t="shared" si="91"/>
        <v>0.35770609318996804</v>
      </c>
      <c r="AR113" s="39">
        <v>20</v>
      </c>
      <c r="AS113" s="40">
        <v>31</v>
      </c>
      <c r="AT113" s="51">
        <f t="shared" si="92"/>
        <v>-11</v>
      </c>
      <c r="AU113" s="44">
        <v>6</v>
      </c>
      <c r="AV113" s="42">
        <v>5.3870967741935498</v>
      </c>
      <c r="AW113" s="52">
        <f t="shared" si="93"/>
        <v>-0.61290322580645018</v>
      </c>
      <c r="AX113" s="43">
        <v>14</v>
      </c>
      <c r="AY113" s="40">
        <v>17</v>
      </c>
      <c r="AZ113" s="51">
        <f t="shared" si="94"/>
        <v>-3</v>
      </c>
      <c r="BA113" s="41">
        <v>3.5714285714285698</v>
      </c>
      <c r="BB113" s="42">
        <v>2.2352941176470602</v>
      </c>
      <c r="BC113" s="53">
        <f t="shared" si="95"/>
        <v>-1.3361344537815096</v>
      </c>
    </row>
    <row r="114" spans="1:55" ht="18" customHeight="1">
      <c r="A114" s="57">
        <v>633</v>
      </c>
      <c r="B114" s="13" t="s">
        <v>348</v>
      </c>
      <c r="C114" s="14" t="s">
        <v>410</v>
      </c>
      <c r="D114" s="15" t="s">
        <v>416</v>
      </c>
      <c r="E114" s="16" t="s">
        <v>417</v>
      </c>
      <c r="F114" s="21" t="s">
        <v>346</v>
      </c>
      <c r="G114" s="18">
        <v>365</v>
      </c>
      <c r="H114" s="39">
        <v>38</v>
      </c>
      <c r="I114" s="40">
        <v>37</v>
      </c>
      <c r="J114" s="51">
        <f t="shared" si="80"/>
        <v>1</v>
      </c>
      <c r="K114" s="44">
        <v>16.026315789473706</v>
      </c>
      <c r="L114" s="42">
        <v>14.7297297297297</v>
      </c>
      <c r="M114" s="52">
        <f t="shared" si="81"/>
        <v>-1.2965860597440066</v>
      </c>
      <c r="N114" s="43">
        <v>0</v>
      </c>
      <c r="O114" s="40">
        <v>0</v>
      </c>
      <c r="P114" s="51">
        <f t="shared" si="82"/>
        <v>0</v>
      </c>
      <c r="Q114" s="41" t="s">
        <v>0</v>
      </c>
      <c r="R114" s="42" t="s">
        <v>0</v>
      </c>
      <c r="S114" s="53" t="str">
        <f t="shared" si="83"/>
        <v>-</v>
      </c>
      <c r="T114" s="39">
        <v>100</v>
      </c>
      <c r="U114" s="40">
        <v>140</v>
      </c>
      <c r="V114" s="51">
        <f t="shared" si="84"/>
        <v>-40</v>
      </c>
      <c r="W114" s="44">
        <v>3.66</v>
      </c>
      <c r="X114" s="42">
        <v>4.4428571428571404</v>
      </c>
      <c r="Y114" s="52">
        <f t="shared" si="85"/>
        <v>0.78285714285714025</v>
      </c>
      <c r="Z114" s="43">
        <v>184</v>
      </c>
      <c r="AA114" s="40">
        <v>235</v>
      </c>
      <c r="AB114" s="51">
        <f t="shared" si="86"/>
        <v>-51</v>
      </c>
      <c r="AC114" s="41">
        <v>3.3858695652173902</v>
      </c>
      <c r="AD114" s="42">
        <v>3.2255319148936201</v>
      </c>
      <c r="AE114" s="53">
        <f t="shared" si="87"/>
        <v>-0.16033765032377012</v>
      </c>
      <c r="AF114" s="39">
        <v>0</v>
      </c>
      <c r="AG114" s="40">
        <v>23</v>
      </c>
      <c r="AH114" s="51">
        <f t="shared" si="88"/>
        <v>-23</v>
      </c>
      <c r="AI114" s="44" t="s">
        <v>0</v>
      </c>
      <c r="AJ114" s="42">
        <v>36.826086956521706</v>
      </c>
      <c r="AK114" s="52" t="str">
        <f t="shared" si="89"/>
        <v>-</v>
      </c>
      <c r="AL114" s="43">
        <v>163</v>
      </c>
      <c r="AM114" s="40">
        <v>142</v>
      </c>
      <c r="AN114" s="51">
        <f t="shared" si="90"/>
        <v>21</v>
      </c>
      <c r="AO114" s="41">
        <v>19.245398773006134</v>
      </c>
      <c r="AP114" s="42">
        <v>19.366197183098592</v>
      </c>
      <c r="AQ114" s="53">
        <f t="shared" si="91"/>
        <v>0.1207984100924584</v>
      </c>
      <c r="AR114" s="39">
        <v>0</v>
      </c>
      <c r="AS114" s="40">
        <v>0</v>
      </c>
      <c r="AT114" s="51">
        <f t="shared" si="92"/>
        <v>0</v>
      </c>
      <c r="AU114" s="44" t="s">
        <v>0</v>
      </c>
      <c r="AV114" s="42" t="s">
        <v>0</v>
      </c>
      <c r="AW114" s="52" t="str">
        <f t="shared" si="93"/>
        <v>-</v>
      </c>
      <c r="AX114" s="43">
        <v>0</v>
      </c>
      <c r="AY114" s="40">
        <v>0</v>
      </c>
      <c r="AZ114" s="51">
        <f t="shared" si="94"/>
        <v>0</v>
      </c>
      <c r="BA114" s="41" t="s">
        <v>0</v>
      </c>
      <c r="BB114" s="42" t="s">
        <v>0</v>
      </c>
      <c r="BC114" s="53" t="str">
        <f t="shared" si="95"/>
        <v>-</v>
      </c>
    </row>
    <row r="115" spans="1:55" ht="18" customHeight="1">
      <c r="A115" s="57">
        <v>634</v>
      </c>
      <c r="B115" s="13" t="s">
        <v>348</v>
      </c>
      <c r="C115" s="14" t="s">
        <v>410</v>
      </c>
      <c r="D115" s="15" t="s">
        <v>416</v>
      </c>
      <c r="E115" s="16" t="s">
        <v>126</v>
      </c>
      <c r="F115" s="21" t="s">
        <v>346</v>
      </c>
      <c r="G115" s="18">
        <v>314</v>
      </c>
      <c r="H115" s="39">
        <v>39</v>
      </c>
      <c r="I115" s="40">
        <v>15</v>
      </c>
      <c r="J115" s="51">
        <f t="shared" si="80"/>
        <v>24</v>
      </c>
      <c r="K115" s="44">
        <v>16.46153846153846</v>
      </c>
      <c r="L115" s="42">
        <v>13</v>
      </c>
      <c r="M115" s="52">
        <f t="shared" si="81"/>
        <v>-3.4615384615384599</v>
      </c>
      <c r="N115" s="43">
        <v>0</v>
      </c>
      <c r="O115" s="40">
        <v>0</v>
      </c>
      <c r="P115" s="51">
        <f t="shared" si="82"/>
        <v>0</v>
      </c>
      <c r="Q115" s="41" t="s">
        <v>0</v>
      </c>
      <c r="R115" s="42" t="s">
        <v>0</v>
      </c>
      <c r="S115" s="53" t="str">
        <f t="shared" si="83"/>
        <v>-</v>
      </c>
      <c r="T115" s="39">
        <v>110</v>
      </c>
      <c r="U115" s="40">
        <v>87</v>
      </c>
      <c r="V115" s="51">
        <f t="shared" si="84"/>
        <v>23</v>
      </c>
      <c r="W115" s="44">
        <v>5.199999999999994</v>
      </c>
      <c r="X115" s="42">
        <v>5.6436781609195403</v>
      </c>
      <c r="Y115" s="52">
        <f t="shared" si="85"/>
        <v>0.44367816091954637</v>
      </c>
      <c r="Z115" s="43">
        <v>207</v>
      </c>
      <c r="AA115" s="40">
        <v>180</v>
      </c>
      <c r="AB115" s="51">
        <f t="shared" si="86"/>
        <v>27</v>
      </c>
      <c r="AC115" s="41">
        <v>3.5603864734299502</v>
      </c>
      <c r="AD115" s="42">
        <v>3.1555555555555599</v>
      </c>
      <c r="AE115" s="53">
        <f t="shared" si="87"/>
        <v>-0.40483091787439029</v>
      </c>
      <c r="AF115" s="39">
        <v>0</v>
      </c>
      <c r="AG115" s="40">
        <v>0</v>
      </c>
      <c r="AH115" s="51">
        <f t="shared" si="88"/>
        <v>0</v>
      </c>
      <c r="AI115" s="44" t="s">
        <v>0</v>
      </c>
      <c r="AJ115" s="42" t="s">
        <v>0</v>
      </c>
      <c r="AK115" s="52" t="str">
        <f t="shared" si="89"/>
        <v>-</v>
      </c>
      <c r="AL115" s="43">
        <v>151</v>
      </c>
      <c r="AM115" s="40">
        <v>123</v>
      </c>
      <c r="AN115" s="51">
        <f t="shared" si="90"/>
        <v>28</v>
      </c>
      <c r="AO115" s="41">
        <v>17.761589403973478</v>
      </c>
      <c r="AP115" s="42">
        <v>18.398373983739823</v>
      </c>
      <c r="AQ115" s="53">
        <f t="shared" si="91"/>
        <v>0.63678457976634562</v>
      </c>
      <c r="AR115" s="39">
        <v>0</v>
      </c>
      <c r="AS115" s="40">
        <v>11</v>
      </c>
      <c r="AT115" s="51">
        <f t="shared" si="92"/>
        <v>-11</v>
      </c>
      <c r="AU115" s="44" t="s">
        <v>0</v>
      </c>
      <c r="AV115" s="42">
        <v>5.818181818181821</v>
      </c>
      <c r="AW115" s="52" t="str">
        <f t="shared" si="93"/>
        <v>-</v>
      </c>
      <c r="AX115" s="43">
        <v>0</v>
      </c>
      <c r="AY115" s="40">
        <v>11</v>
      </c>
      <c r="AZ115" s="51">
        <f t="shared" si="94"/>
        <v>-11</v>
      </c>
      <c r="BA115" s="41" t="s">
        <v>0</v>
      </c>
      <c r="BB115" s="42">
        <v>3.3636363636363602</v>
      </c>
      <c r="BC115" s="53" t="str">
        <f t="shared" si="95"/>
        <v>-</v>
      </c>
    </row>
    <row r="116" spans="1:55" ht="18" customHeight="1">
      <c r="A116" s="57">
        <v>635</v>
      </c>
      <c r="B116" s="13" t="s">
        <v>348</v>
      </c>
      <c r="C116" s="14" t="s">
        <v>410</v>
      </c>
      <c r="D116" s="15" t="s">
        <v>416</v>
      </c>
      <c r="E116" s="16" t="s">
        <v>418</v>
      </c>
      <c r="F116" s="21" t="s">
        <v>346</v>
      </c>
      <c r="G116" s="18">
        <v>203</v>
      </c>
      <c r="H116" s="39">
        <v>0</v>
      </c>
      <c r="I116" s="40">
        <v>0</v>
      </c>
      <c r="J116" s="51">
        <f t="shared" si="80"/>
        <v>0</v>
      </c>
      <c r="K116" s="44" t="s">
        <v>0</v>
      </c>
      <c r="L116" s="42" t="s">
        <v>0</v>
      </c>
      <c r="M116" s="52" t="str">
        <f t="shared" si="81"/>
        <v>-</v>
      </c>
      <c r="N116" s="43">
        <v>0</v>
      </c>
      <c r="O116" s="40">
        <v>0</v>
      </c>
      <c r="P116" s="51">
        <f t="shared" si="82"/>
        <v>0</v>
      </c>
      <c r="Q116" s="41" t="s">
        <v>0</v>
      </c>
      <c r="R116" s="42" t="s">
        <v>0</v>
      </c>
      <c r="S116" s="53" t="str">
        <f t="shared" si="83"/>
        <v>-</v>
      </c>
      <c r="T116" s="39">
        <v>0</v>
      </c>
      <c r="U116" s="40">
        <v>0</v>
      </c>
      <c r="V116" s="51">
        <f t="shared" si="84"/>
        <v>0</v>
      </c>
      <c r="W116" s="44" t="s">
        <v>0</v>
      </c>
      <c r="X116" s="42" t="s">
        <v>0</v>
      </c>
      <c r="Y116" s="52" t="str">
        <f t="shared" si="85"/>
        <v>-</v>
      </c>
      <c r="Z116" s="43">
        <v>0</v>
      </c>
      <c r="AA116" s="40">
        <v>0</v>
      </c>
      <c r="AB116" s="51">
        <f t="shared" si="86"/>
        <v>0</v>
      </c>
      <c r="AC116" s="41" t="s">
        <v>0</v>
      </c>
      <c r="AD116" s="42" t="s">
        <v>0</v>
      </c>
      <c r="AE116" s="53" t="str">
        <f t="shared" si="87"/>
        <v>-</v>
      </c>
      <c r="AF116" s="39">
        <v>0</v>
      </c>
      <c r="AG116" s="40">
        <v>0</v>
      </c>
      <c r="AH116" s="51">
        <f t="shared" si="88"/>
        <v>0</v>
      </c>
      <c r="AI116" s="44" t="s">
        <v>0</v>
      </c>
      <c r="AJ116" s="42" t="s">
        <v>0</v>
      </c>
      <c r="AK116" s="52" t="str">
        <f t="shared" si="89"/>
        <v>-</v>
      </c>
      <c r="AL116" s="43">
        <v>57</v>
      </c>
      <c r="AM116" s="40">
        <v>41</v>
      </c>
      <c r="AN116" s="51">
        <f t="shared" si="90"/>
        <v>16</v>
      </c>
      <c r="AO116" s="41">
        <v>25.456140350877195</v>
      </c>
      <c r="AP116" s="42">
        <v>22.390243902439</v>
      </c>
      <c r="AQ116" s="53">
        <f t="shared" si="91"/>
        <v>-3.0658964484381954</v>
      </c>
      <c r="AR116" s="39">
        <v>0</v>
      </c>
      <c r="AS116" s="40">
        <v>0</v>
      </c>
      <c r="AT116" s="51">
        <f t="shared" si="92"/>
        <v>0</v>
      </c>
      <c r="AU116" s="44" t="s">
        <v>0</v>
      </c>
      <c r="AV116" s="42" t="s">
        <v>0</v>
      </c>
      <c r="AW116" s="52" t="str">
        <f t="shared" si="93"/>
        <v>-</v>
      </c>
      <c r="AX116" s="43">
        <v>0</v>
      </c>
      <c r="AY116" s="40">
        <v>0</v>
      </c>
      <c r="AZ116" s="51">
        <f t="shared" si="94"/>
        <v>0</v>
      </c>
      <c r="BA116" s="41" t="s">
        <v>0</v>
      </c>
      <c r="BB116" s="42" t="s">
        <v>0</v>
      </c>
      <c r="BC116" s="53" t="str">
        <f t="shared" si="95"/>
        <v>-</v>
      </c>
    </row>
    <row r="117" spans="1:55" ht="18" customHeight="1">
      <c r="A117" s="57">
        <v>636</v>
      </c>
      <c r="B117" s="13" t="s">
        <v>348</v>
      </c>
      <c r="C117" s="14" t="s">
        <v>410</v>
      </c>
      <c r="D117" s="15" t="s">
        <v>416</v>
      </c>
      <c r="E117" s="16" t="s">
        <v>419</v>
      </c>
      <c r="F117" s="21" t="s">
        <v>346</v>
      </c>
      <c r="G117" s="18">
        <v>50</v>
      </c>
      <c r="H117" s="39">
        <v>144</v>
      </c>
      <c r="I117" s="40">
        <v>152</v>
      </c>
      <c r="J117" s="51">
        <f t="shared" si="80"/>
        <v>-8</v>
      </c>
      <c r="K117" s="44">
        <v>13.597222222222207</v>
      </c>
      <c r="L117" s="42">
        <v>15.032894736842117</v>
      </c>
      <c r="M117" s="52">
        <f t="shared" si="81"/>
        <v>1.4356725146199096</v>
      </c>
      <c r="N117" s="43">
        <v>0</v>
      </c>
      <c r="O117" s="40">
        <v>0</v>
      </c>
      <c r="P117" s="51">
        <f t="shared" si="82"/>
        <v>0</v>
      </c>
      <c r="Q117" s="41" t="s">
        <v>0</v>
      </c>
      <c r="R117" s="42" t="s">
        <v>0</v>
      </c>
      <c r="S117" s="53" t="str">
        <f t="shared" si="83"/>
        <v>-</v>
      </c>
      <c r="T117" s="39">
        <v>335</v>
      </c>
      <c r="U117" s="40">
        <v>342</v>
      </c>
      <c r="V117" s="51">
        <f t="shared" si="84"/>
        <v>-7</v>
      </c>
      <c r="W117" s="44">
        <v>5.364179104477615</v>
      </c>
      <c r="X117" s="42">
        <v>5.8801169590643232</v>
      </c>
      <c r="Y117" s="52">
        <f t="shared" si="85"/>
        <v>0.51593785458670816</v>
      </c>
      <c r="Z117" s="43">
        <v>85</v>
      </c>
      <c r="AA117" s="40">
        <v>130</v>
      </c>
      <c r="AB117" s="51">
        <f t="shared" si="86"/>
        <v>-45</v>
      </c>
      <c r="AC117" s="41">
        <v>2.3764705882352901</v>
      </c>
      <c r="AD117" s="42">
        <v>2.4846153846153798</v>
      </c>
      <c r="AE117" s="53">
        <f t="shared" si="87"/>
        <v>0.10814479638008967</v>
      </c>
      <c r="AF117" s="39">
        <v>16</v>
      </c>
      <c r="AG117" s="40">
        <v>30</v>
      </c>
      <c r="AH117" s="51">
        <f t="shared" si="88"/>
        <v>-14</v>
      </c>
      <c r="AI117" s="44">
        <v>21.5</v>
      </c>
      <c r="AJ117" s="42">
        <v>14.833333333333334</v>
      </c>
      <c r="AK117" s="52">
        <f t="shared" si="89"/>
        <v>-6.6666666666666661</v>
      </c>
      <c r="AL117" s="43">
        <v>183</v>
      </c>
      <c r="AM117" s="40">
        <v>204</v>
      </c>
      <c r="AN117" s="51">
        <f t="shared" si="90"/>
        <v>-21</v>
      </c>
      <c r="AO117" s="41">
        <v>11.863387978142086</v>
      </c>
      <c r="AP117" s="42">
        <v>12.558823529411736</v>
      </c>
      <c r="AQ117" s="53">
        <f t="shared" si="91"/>
        <v>0.69543555126965018</v>
      </c>
      <c r="AR117" s="39">
        <v>83</v>
      </c>
      <c r="AS117" s="40">
        <v>86</v>
      </c>
      <c r="AT117" s="51">
        <f t="shared" si="92"/>
        <v>-3</v>
      </c>
      <c r="AU117" s="44">
        <v>4.7349397590361404</v>
      </c>
      <c r="AV117" s="42">
        <v>6.790697674418599</v>
      </c>
      <c r="AW117" s="52">
        <f t="shared" si="93"/>
        <v>2.0557579153824586</v>
      </c>
      <c r="AX117" s="43">
        <v>0</v>
      </c>
      <c r="AY117" s="40">
        <v>14</v>
      </c>
      <c r="AZ117" s="51">
        <f t="shared" si="94"/>
        <v>-14</v>
      </c>
      <c r="BA117" s="41" t="s">
        <v>0</v>
      </c>
      <c r="BB117" s="42">
        <v>2.0714285714285698</v>
      </c>
      <c r="BC117" s="53" t="str">
        <f t="shared" si="95"/>
        <v>-</v>
      </c>
    </row>
    <row r="118" spans="1:55" ht="18" customHeight="1">
      <c r="A118" s="57">
        <v>637</v>
      </c>
      <c r="B118" s="13" t="s">
        <v>348</v>
      </c>
      <c r="C118" s="14" t="s">
        <v>268</v>
      </c>
      <c r="D118" s="15" t="s">
        <v>5</v>
      </c>
      <c r="E118" s="16" t="s">
        <v>420</v>
      </c>
      <c r="F118" s="21" t="s">
        <v>346</v>
      </c>
      <c r="G118" s="18">
        <v>374</v>
      </c>
      <c r="H118" s="39">
        <v>80</v>
      </c>
      <c r="I118" s="40">
        <v>100</v>
      </c>
      <c r="J118" s="51">
        <f t="shared" si="80"/>
        <v>-20</v>
      </c>
      <c r="K118" s="44">
        <v>11.074999999999999</v>
      </c>
      <c r="L118" s="42">
        <v>12.109999999999966</v>
      </c>
      <c r="M118" s="52">
        <f t="shared" si="81"/>
        <v>1.0349999999999664</v>
      </c>
      <c r="N118" s="43">
        <v>0</v>
      </c>
      <c r="O118" s="40">
        <v>0</v>
      </c>
      <c r="P118" s="51">
        <f t="shared" si="82"/>
        <v>0</v>
      </c>
      <c r="Q118" s="41" t="s">
        <v>0</v>
      </c>
      <c r="R118" s="42" t="s">
        <v>0</v>
      </c>
      <c r="S118" s="53" t="str">
        <f t="shared" si="83"/>
        <v>-</v>
      </c>
      <c r="T118" s="39">
        <v>378</v>
      </c>
      <c r="U118" s="40">
        <v>448</v>
      </c>
      <c r="V118" s="51">
        <f t="shared" si="84"/>
        <v>-70</v>
      </c>
      <c r="W118" s="44">
        <v>3.0846560846560807</v>
      </c>
      <c r="X118" s="42">
        <v>3.5022321428571463</v>
      </c>
      <c r="Y118" s="52">
        <f t="shared" si="85"/>
        <v>0.41757605820106569</v>
      </c>
      <c r="Z118" s="43">
        <v>91</v>
      </c>
      <c r="AA118" s="40">
        <v>116</v>
      </c>
      <c r="AB118" s="51">
        <f t="shared" si="86"/>
        <v>-25</v>
      </c>
      <c r="AC118" s="41">
        <v>2.48351648351648</v>
      </c>
      <c r="AD118" s="42">
        <v>2.4655172413793101</v>
      </c>
      <c r="AE118" s="53">
        <f t="shared" si="87"/>
        <v>-1.7999242137169968E-2</v>
      </c>
      <c r="AF118" s="39">
        <v>29</v>
      </c>
      <c r="AG118" s="40">
        <v>31</v>
      </c>
      <c r="AH118" s="51">
        <f t="shared" si="88"/>
        <v>-2</v>
      </c>
      <c r="AI118" s="44">
        <v>22.413793103448278</v>
      </c>
      <c r="AJ118" s="42">
        <v>20.225806451612879</v>
      </c>
      <c r="AK118" s="52">
        <f t="shared" si="89"/>
        <v>-2.1879866518353985</v>
      </c>
      <c r="AL118" s="43">
        <v>186</v>
      </c>
      <c r="AM118" s="40">
        <v>210</v>
      </c>
      <c r="AN118" s="51">
        <f t="shared" si="90"/>
        <v>-24</v>
      </c>
      <c r="AO118" s="41">
        <v>14.95161290322579</v>
      </c>
      <c r="AP118" s="42">
        <v>14.885714285714311</v>
      </c>
      <c r="AQ118" s="53">
        <f t="shared" si="91"/>
        <v>-6.5898617511479074E-2</v>
      </c>
      <c r="AR118" s="39">
        <v>159</v>
      </c>
      <c r="AS118" s="40">
        <v>131</v>
      </c>
      <c r="AT118" s="51">
        <f t="shared" si="92"/>
        <v>28</v>
      </c>
      <c r="AU118" s="44">
        <v>18.308176100628923</v>
      </c>
      <c r="AV118" s="42">
        <v>21.893129770992388</v>
      </c>
      <c r="AW118" s="52">
        <f t="shared" si="93"/>
        <v>3.5849536703634648</v>
      </c>
      <c r="AX118" s="43">
        <v>42</v>
      </c>
      <c r="AY118" s="40">
        <v>40</v>
      </c>
      <c r="AZ118" s="51">
        <f t="shared" si="94"/>
        <v>2</v>
      </c>
      <c r="BA118" s="41">
        <v>7.2142857142857117</v>
      </c>
      <c r="BB118" s="42">
        <v>4.95</v>
      </c>
      <c r="BC118" s="53">
        <f t="shared" si="95"/>
        <v>-2.2642857142857116</v>
      </c>
    </row>
    <row r="119" spans="1:55" ht="18" customHeight="1">
      <c r="A119" s="57">
        <v>638</v>
      </c>
      <c r="B119" s="13" t="s">
        <v>348</v>
      </c>
      <c r="C119" s="14" t="s">
        <v>268</v>
      </c>
      <c r="D119" s="15" t="s">
        <v>5</v>
      </c>
      <c r="E119" s="16" t="s">
        <v>421</v>
      </c>
      <c r="F119" s="21" t="s">
        <v>346</v>
      </c>
      <c r="G119" s="18">
        <v>56</v>
      </c>
      <c r="H119" s="39">
        <v>0</v>
      </c>
      <c r="I119" s="40">
        <v>0</v>
      </c>
      <c r="J119" s="51">
        <f t="shared" si="80"/>
        <v>0</v>
      </c>
      <c r="K119" s="44" t="s">
        <v>0</v>
      </c>
      <c r="L119" s="42" t="s">
        <v>0</v>
      </c>
      <c r="M119" s="52" t="str">
        <f t="shared" si="81"/>
        <v>-</v>
      </c>
      <c r="N119" s="43">
        <v>0</v>
      </c>
      <c r="O119" s="40">
        <v>0</v>
      </c>
      <c r="P119" s="51">
        <f t="shared" si="82"/>
        <v>0</v>
      </c>
      <c r="Q119" s="41" t="s">
        <v>0</v>
      </c>
      <c r="R119" s="42" t="s">
        <v>0</v>
      </c>
      <c r="S119" s="53" t="str">
        <f t="shared" si="83"/>
        <v>-</v>
      </c>
      <c r="T119" s="39">
        <v>0</v>
      </c>
      <c r="U119" s="40">
        <v>0</v>
      </c>
      <c r="V119" s="51">
        <f t="shared" si="84"/>
        <v>0</v>
      </c>
      <c r="W119" s="44" t="s">
        <v>0</v>
      </c>
      <c r="X119" s="42" t="s">
        <v>0</v>
      </c>
      <c r="Y119" s="52" t="str">
        <f t="shared" si="85"/>
        <v>-</v>
      </c>
      <c r="Z119" s="43">
        <v>0</v>
      </c>
      <c r="AA119" s="40">
        <v>0</v>
      </c>
      <c r="AB119" s="51">
        <f t="shared" si="86"/>
        <v>0</v>
      </c>
      <c r="AC119" s="41" t="s">
        <v>0</v>
      </c>
      <c r="AD119" s="42" t="s">
        <v>0</v>
      </c>
      <c r="AE119" s="53" t="str">
        <f t="shared" si="87"/>
        <v>-</v>
      </c>
      <c r="AF119" s="39">
        <v>0</v>
      </c>
      <c r="AG119" s="40">
        <v>0</v>
      </c>
      <c r="AH119" s="51">
        <f t="shared" si="88"/>
        <v>0</v>
      </c>
      <c r="AI119" s="44" t="s">
        <v>0</v>
      </c>
      <c r="AJ119" s="42" t="s">
        <v>0</v>
      </c>
      <c r="AK119" s="52" t="str">
        <f t="shared" si="89"/>
        <v>-</v>
      </c>
      <c r="AL119" s="43">
        <v>0</v>
      </c>
      <c r="AM119" s="40">
        <v>0</v>
      </c>
      <c r="AN119" s="51">
        <f t="shared" si="90"/>
        <v>0</v>
      </c>
      <c r="AO119" s="41" t="s">
        <v>0</v>
      </c>
      <c r="AP119" s="42" t="s">
        <v>0</v>
      </c>
      <c r="AQ119" s="53" t="str">
        <f t="shared" si="91"/>
        <v>-</v>
      </c>
      <c r="AR119" s="39">
        <v>0</v>
      </c>
      <c r="AS119" s="40">
        <v>0</v>
      </c>
      <c r="AT119" s="51">
        <f t="shared" si="92"/>
        <v>0</v>
      </c>
      <c r="AU119" s="44" t="s">
        <v>0</v>
      </c>
      <c r="AV119" s="42" t="s">
        <v>0</v>
      </c>
      <c r="AW119" s="52" t="str">
        <f t="shared" si="93"/>
        <v>-</v>
      </c>
      <c r="AX119" s="43">
        <v>0</v>
      </c>
      <c r="AY119" s="40">
        <v>0</v>
      </c>
      <c r="AZ119" s="51">
        <f t="shared" si="94"/>
        <v>0</v>
      </c>
      <c r="BA119" s="41" t="s">
        <v>0</v>
      </c>
      <c r="BB119" s="42" t="s">
        <v>0</v>
      </c>
      <c r="BC119" s="53" t="str">
        <f t="shared" si="95"/>
        <v>-</v>
      </c>
    </row>
    <row r="120" spans="1:55" ht="18" customHeight="1">
      <c r="A120" s="57">
        <v>639</v>
      </c>
      <c r="B120" s="13" t="s">
        <v>348</v>
      </c>
      <c r="C120" s="14" t="s">
        <v>268</v>
      </c>
      <c r="D120" s="15" t="s">
        <v>5</v>
      </c>
      <c r="E120" s="16" t="s">
        <v>422</v>
      </c>
      <c r="F120" s="21" t="s">
        <v>346</v>
      </c>
      <c r="G120" s="18">
        <v>112</v>
      </c>
      <c r="H120" s="39">
        <v>24</v>
      </c>
      <c r="I120" s="40">
        <v>29</v>
      </c>
      <c r="J120" s="51">
        <f t="shared" si="80"/>
        <v>-5</v>
      </c>
      <c r="K120" s="44">
        <v>16.125</v>
      </c>
      <c r="L120" s="42">
        <v>13.413793103448301</v>
      </c>
      <c r="M120" s="52">
        <f t="shared" si="81"/>
        <v>-2.7112068965516993</v>
      </c>
      <c r="N120" s="43">
        <v>0</v>
      </c>
      <c r="O120" s="40">
        <v>0</v>
      </c>
      <c r="P120" s="51">
        <f t="shared" si="82"/>
        <v>0</v>
      </c>
      <c r="Q120" s="41" t="s">
        <v>0</v>
      </c>
      <c r="R120" s="42" t="s">
        <v>0</v>
      </c>
      <c r="S120" s="53" t="str">
        <f t="shared" si="83"/>
        <v>-</v>
      </c>
      <c r="T120" s="39">
        <v>104</v>
      </c>
      <c r="U120" s="40">
        <v>67</v>
      </c>
      <c r="V120" s="51">
        <f t="shared" si="84"/>
        <v>37</v>
      </c>
      <c r="W120" s="44">
        <v>3.1730769230769198</v>
      </c>
      <c r="X120" s="42">
        <v>3.5074626865671599</v>
      </c>
      <c r="Y120" s="52">
        <f t="shared" si="85"/>
        <v>0.33438576349024007</v>
      </c>
      <c r="Z120" s="43">
        <v>188</v>
      </c>
      <c r="AA120" s="40">
        <v>119</v>
      </c>
      <c r="AB120" s="51">
        <f t="shared" si="86"/>
        <v>69</v>
      </c>
      <c r="AC120" s="41">
        <v>2.4468085106382937</v>
      </c>
      <c r="AD120" s="42">
        <v>2.3277310924369798</v>
      </c>
      <c r="AE120" s="53">
        <f t="shared" si="87"/>
        <v>-0.1190774182013139</v>
      </c>
      <c r="AF120" s="39">
        <v>0</v>
      </c>
      <c r="AG120" s="40">
        <v>0</v>
      </c>
      <c r="AH120" s="51">
        <f t="shared" si="88"/>
        <v>0</v>
      </c>
      <c r="AI120" s="44" t="s">
        <v>0</v>
      </c>
      <c r="AJ120" s="42" t="s">
        <v>0</v>
      </c>
      <c r="AK120" s="52" t="str">
        <f t="shared" si="89"/>
        <v>-</v>
      </c>
      <c r="AL120" s="43">
        <v>101</v>
      </c>
      <c r="AM120" s="40">
        <v>101</v>
      </c>
      <c r="AN120" s="51">
        <f t="shared" si="90"/>
        <v>0</v>
      </c>
      <c r="AO120" s="41">
        <v>18.792079207920793</v>
      </c>
      <c r="AP120" s="42">
        <v>20.336633663366346</v>
      </c>
      <c r="AQ120" s="53">
        <f t="shared" si="91"/>
        <v>1.544554455445553</v>
      </c>
      <c r="AR120" s="39">
        <v>0</v>
      </c>
      <c r="AS120" s="40">
        <v>0</v>
      </c>
      <c r="AT120" s="51">
        <f t="shared" si="92"/>
        <v>0</v>
      </c>
      <c r="AU120" s="44" t="s">
        <v>0</v>
      </c>
      <c r="AV120" s="42" t="s">
        <v>0</v>
      </c>
      <c r="AW120" s="52" t="str">
        <f t="shared" si="93"/>
        <v>-</v>
      </c>
      <c r="AX120" s="43">
        <v>0</v>
      </c>
      <c r="AY120" s="40">
        <v>0</v>
      </c>
      <c r="AZ120" s="51">
        <f t="shared" si="94"/>
        <v>0</v>
      </c>
      <c r="BA120" s="41" t="s">
        <v>0</v>
      </c>
      <c r="BB120" s="42" t="s">
        <v>0</v>
      </c>
      <c r="BC120" s="53" t="str">
        <f t="shared" si="95"/>
        <v>-</v>
      </c>
    </row>
    <row r="121" spans="1:55" ht="18" customHeight="1">
      <c r="A121" s="57">
        <v>640</v>
      </c>
      <c r="B121" s="13" t="s">
        <v>348</v>
      </c>
      <c r="C121" s="14" t="s">
        <v>268</v>
      </c>
      <c r="D121" s="15" t="s">
        <v>5</v>
      </c>
      <c r="E121" s="16" t="s">
        <v>423</v>
      </c>
      <c r="F121" s="21" t="s">
        <v>346</v>
      </c>
      <c r="G121" s="18">
        <v>400</v>
      </c>
      <c r="H121" s="39">
        <v>51</v>
      </c>
      <c r="I121" s="40">
        <v>58</v>
      </c>
      <c r="J121" s="51">
        <f t="shared" si="80"/>
        <v>-7</v>
      </c>
      <c r="K121" s="44">
        <v>19.274509803921578</v>
      </c>
      <c r="L121" s="42">
        <v>21.379310344827562</v>
      </c>
      <c r="M121" s="52">
        <f t="shared" si="81"/>
        <v>2.104800540905984</v>
      </c>
      <c r="N121" s="43">
        <v>0</v>
      </c>
      <c r="O121" s="40">
        <v>0</v>
      </c>
      <c r="P121" s="51">
        <f t="shared" si="82"/>
        <v>0</v>
      </c>
      <c r="Q121" s="41" t="s">
        <v>0</v>
      </c>
      <c r="R121" s="42" t="s">
        <v>0</v>
      </c>
      <c r="S121" s="53" t="str">
        <f t="shared" si="83"/>
        <v>-</v>
      </c>
      <c r="T121" s="39">
        <v>105</v>
      </c>
      <c r="U121" s="40">
        <v>105</v>
      </c>
      <c r="V121" s="51">
        <f t="shared" si="84"/>
        <v>0</v>
      </c>
      <c r="W121" s="44">
        <v>6.3428571428571399</v>
      </c>
      <c r="X121" s="42">
        <v>9.8190476190476232</v>
      </c>
      <c r="Y121" s="52">
        <f t="shared" si="85"/>
        <v>3.4761904761904834</v>
      </c>
      <c r="Z121" s="43">
        <v>117</v>
      </c>
      <c r="AA121" s="40">
        <v>130</v>
      </c>
      <c r="AB121" s="51">
        <f t="shared" si="86"/>
        <v>-13</v>
      </c>
      <c r="AC121" s="41">
        <v>3.2735042735042703</v>
      </c>
      <c r="AD121" s="42">
        <v>3.6153846153846199</v>
      </c>
      <c r="AE121" s="53">
        <f t="shared" si="87"/>
        <v>0.34188034188034955</v>
      </c>
      <c r="AF121" s="39">
        <v>35</v>
      </c>
      <c r="AG121" s="40">
        <v>19</v>
      </c>
      <c r="AH121" s="51">
        <f t="shared" si="88"/>
        <v>16</v>
      </c>
      <c r="AI121" s="44">
        <v>34.085714285714261</v>
      </c>
      <c r="AJ121" s="42">
        <v>25.684210526315798</v>
      </c>
      <c r="AK121" s="52">
        <f t="shared" si="89"/>
        <v>-8.4015037593984623</v>
      </c>
      <c r="AL121" s="43">
        <v>176</v>
      </c>
      <c r="AM121" s="40">
        <v>140</v>
      </c>
      <c r="AN121" s="51">
        <f t="shared" si="90"/>
        <v>36</v>
      </c>
      <c r="AO121" s="41">
        <v>18.795454545454575</v>
      </c>
      <c r="AP121" s="42">
        <v>18.39285714285716</v>
      </c>
      <c r="AQ121" s="53">
        <f t="shared" si="91"/>
        <v>-0.40259740259741505</v>
      </c>
      <c r="AR121" s="39">
        <v>50</v>
      </c>
      <c r="AS121" s="40">
        <v>42</v>
      </c>
      <c r="AT121" s="51">
        <f t="shared" si="92"/>
        <v>8</v>
      </c>
      <c r="AU121" s="44">
        <v>12.58</v>
      </c>
      <c r="AV121" s="42">
        <v>16.428571428571455</v>
      </c>
      <c r="AW121" s="52">
        <f t="shared" si="93"/>
        <v>3.8485714285714554</v>
      </c>
      <c r="AX121" s="43">
        <v>0</v>
      </c>
      <c r="AY121" s="40">
        <v>0</v>
      </c>
      <c r="AZ121" s="51">
        <f t="shared" si="94"/>
        <v>0</v>
      </c>
      <c r="BA121" s="41" t="s">
        <v>0</v>
      </c>
      <c r="BB121" s="42" t="s">
        <v>0</v>
      </c>
      <c r="BC121" s="53" t="str">
        <f t="shared" si="95"/>
        <v>-</v>
      </c>
    </row>
    <row r="122" spans="1:55" ht="18" customHeight="1">
      <c r="A122" s="57">
        <v>641</v>
      </c>
      <c r="B122" s="13" t="s">
        <v>348</v>
      </c>
      <c r="C122" s="14" t="s">
        <v>268</v>
      </c>
      <c r="D122" s="15" t="s">
        <v>5</v>
      </c>
      <c r="E122" s="16" t="s">
        <v>424</v>
      </c>
      <c r="F122" s="21" t="s">
        <v>346</v>
      </c>
      <c r="G122" s="18">
        <v>181</v>
      </c>
      <c r="H122" s="39">
        <v>0</v>
      </c>
      <c r="I122" s="40">
        <v>0</v>
      </c>
      <c r="J122" s="51">
        <f t="shared" ref="J122:J157" si="96">IF(ISERROR(H122-I122),"_",H122-I122)</f>
        <v>0</v>
      </c>
      <c r="K122" s="44" t="s">
        <v>0</v>
      </c>
      <c r="L122" s="42" t="s">
        <v>0</v>
      </c>
      <c r="M122" s="52" t="str">
        <f t="shared" ref="M122:M157" si="97">IF(ISERROR(L122-K122),"-",L122-K122)</f>
        <v>-</v>
      </c>
      <c r="N122" s="43">
        <v>11</v>
      </c>
      <c r="O122" s="40">
        <v>0</v>
      </c>
      <c r="P122" s="51">
        <f t="shared" ref="P122:P157" si="98">IF(ISERROR(N122-O122),"_",N122-O122)</f>
        <v>11</v>
      </c>
      <c r="Q122" s="41">
        <v>16.909090909090899</v>
      </c>
      <c r="R122" s="42" t="s">
        <v>0</v>
      </c>
      <c r="S122" s="53" t="str">
        <f t="shared" ref="S122:S157" si="99">IF(ISERROR(R122-Q122),"-",R122-Q122)</f>
        <v>-</v>
      </c>
      <c r="T122" s="39">
        <v>41</v>
      </c>
      <c r="U122" s="40">
        <v>26</v>
      </c>
      <c r="V122" s="51">
        <f t="shared" ref="V122:V157" si="100">IF(ISERROR(T122-U122),"_",T122-U122)</f>
        <v>15</v>
      </c>
      <c r="W122" s="44">
        <v>4.0243902439024399</v>
      </c>
      <c r="X122" s="42">
        <v>3.8846153846153801</v>
      </c>
      <c r="Y122" s="52">
        <f t="shared" ref="Y122:Y157" si="101">IF(ISERROR(X122-W122),"-",X122-W122)</f>
        <v>-0.13977485928705979</v>
      </c>
      <c r="Z122" s="43">
        <v>80</v>
      </c>
      <c r="AA122" s="40">
        <v>74</v>
      </c>
      <c r="AB122" s="51">
        <f t="shared" ref="AB122:AB157" si="102">IF(ISERROR(Z122-AA122),"_",Z122-AA122)</f>
        <v>6</v>
      </c>
      <c r="AC122" s="41">
        <v>3.375</v>
      </c>
      <c r="AD122" s="42">
        <v>3.64864864864865</v>
      </c>
      <c r="AE122" s="53">
        <f t="shared" ref="AE122:AE157" si="103">IF(ISERROR(AD122-AC122),"-",AD122-AC122)</f>
        <v>0.27364864864865002</v>
      </c>
      <c r="AF122" s="39">
        <v>0</v>
      </c>
      <c r="AG122" s="40">
        <v>0</v>
      </c>
      <c r="AH122" s="51">
        <f t="shared" ref="AH122:AH157" si="104">IF(ISERROR(AF122-AG122),"_",AF122-AG122)</f>
        <v>0</v>
      </c>
      <c r="AI122" s="44" t="s">
        <v>0</v>
      </c>
      <c r="AJ122" s="42" t="s">
        <v>0</v>
      </c>
      <c r="AK122" s="52" t="str">
        <f t="shared" ref="AK122:AK157" si="105">IF(ISERROR(AJ122-AI122),"-",AJ122-AI122)</f>
        <v>-</v>
      </c>
      <c r="AL122" s="43">
        <v>92</v>
      </c>
      <c r="AM122" s="40">
        <v>50</v>
      </c>
      <c r="AN122" s="51">
        <f t="shared" ref="AN122:AN157" si="106">IF(ISERROR(AL122-AM122),"_",AL122-AM122)</f>
        <v>42</v>
      </c>
      <c r="AO122" s="41">
        <v>25.586956521739115</v>
      </c>
      <c r="AP122" s="42">
        <v>19.66</v>
      </c>
      <c r="AQ122" s="53">
        <f t="shared" ref="AQ122:AQ157" si="107">IF(ISERROR(AP122-AO122),"-",AP122-AO122)</f>
        <v>-5.9269565217391147</v>
      </c>
      <c r="AR122" s="39">
        <v>0</v>
      </c>
      <c r="AS122" s="40">
        <v>0</v>
      </c>
      <c r="AT122" s="51">
        <f t="shared" ref="AT122:AT157" si="108">IF(ISERROR(AR122-AS122),"_",AR122-AS122)</f>
        <v>0</v>
      </c>
      <c r="AU122" s="44" t="s">
        <v>0</v>
      </c>
      <c r="AV122" s="42" t="s">
        <v>0</v>
      </c>
      <c r="AW122" s="52" t="str">
        <f t="shared" ref="AW122:AW157" si="109">IF(ISERROR(AV122-AU122),"-",AV122-AU122)</f>
        <v>-</v>
      </c>
      <c r="AX122" s="43">
        <v>0</v>
      </c>
      <c r="AY122" s="40">
        <v>0</v>
      </c>
      <c r="AZ122" s="51">
        <f t="shared" ref="AZ122:AZ157" si="110">IF(ISERROR(AX122-AY122),"_",AX122-AY122)</f>
        <v>0</v>
      </c>
      <c r="BA122" s="41" t="s">
        <v>0</v>
      </c>
      <c r="BB122" s="42" t="s">
        <v>0</v>
      </c>
      <c r="BC122" s="53" t="str">
        <f t="shared" ref="BC122:BC157" si="111">IF(ISERROR(BB122-BA122),"-",BB122-BA122)</f>
        <v>-</v>
      </c>
    </row>
    <row r="123" spans="1:55" ht="18" customHeight="1">
      <c r="A123" s="57">
        <v>642</v>
      </c>
      <c r="B123" s="13" t="s">
        <v>348</v>
      </c>
      <c r="C123" s="14" t="s">
        <v>288</v>
      </c>
      <c r="D123" s="15" t="s">
        <v>425</v>
      </c>
      <c r="E123" s="16" t="s">
        <v>426</v>
      </c>
      <c r="F123" s="21" t="s">
        <v>346</v>
      </c>
      <c r="G123" s="18">
        <v>156</v>
      </c>
      <c r="H123" s="39">
        <v>14</v>
      </c>
      <c r="I123" s="40">
        <v>14</v>
      </c>
      <c r="J123" s="51">
        <f t="shared" si="96"/>
        <v>0</v>
      </c>
      <c r="K123" s="44">
        <v>14.1428571428571</v>
      </c>
      <c r="L123" s="42">
        <v>18.428571428571399</v>
      </c>
      <c r="M123" s="52">
        <f t="shared" si="97"/>
        <v>4.2857142857142989</v>
      </c>
      <c r="N123" s="43">
        <v>0</v>
      </c>
      <c r="O123" s="40">
        <v>0</v>
      </c>
      <c r="P123" s="51">
        <f t="shared" si="98"/>
        <v>0</v>
      </c>
      <c r="Q123" s="41" t="s">
        <v>0</v>
      </c>
      <c r="R123" s="42" t="s">
        <v>0</v>
      </c>
      <c r="S123" s="53" t="str">
        <f t="shared" si="99"/>
        <v>-</v>
      </c>
      <c r="T123" s="39">
        <v>52</v>
      </c>
      <c r="U123" s="40">
        <v>65</v>
      </c>
      <c r="V123" s="51">
        <f t="shared" si="100"/>
        <v>-13</v>
      </c>
      <c r="W123" s="44">
        <v>6.2692307692307701</v>
      </c>
      <c r="X123" s="42">
        <v>7.3538461538461517</v>
      </c>
      <c r="Y123" s="52">
        <f t="shared" si="101"/>
        <v>1.0846153846153817</v>
      </c>
      <c r="Z123" s="43">
        <v>109</v>
      </c>
      <c r="AA123" s="40">
        <v>165</v>
      </c>
      <c r="AB123" s="51">
        <f t="shared" si="102"/>
        <v>-56</v>
      </c>
      <c r="AC123" s="41">
        <v>3.0275229357798201</v>
      </c>
      <c r="AD123" s="42">
        <v>2.8606060606060599</v>
      </c>
      <c r="AE123" s="53">
        <f t="shared" si="103"/>
        <v>-0.16691687517376019</v>
      </c>
      <c r="AF123" s="39">
        <v>0</v>
      </c>
      <c r="AG123" s="40">
        <v>0</v>
      </c>
      <c r="AH123" s="51">
        <f t="shared" si="104"/>
        <v>0</v>
      </c>
      <c r="AI123" s="44" t="s">
        <v>0</v>
      </c>
      <c r="AJ123" s="42" t="s">
        <v>0</v>
      </c>
      <c r="AK123" s="52" t="str">
        <f t="shared" si="105"/>
        <v>-</v>
      </c>
      <c r="AL123" s="43">
        <v>126</v>
      </c>
      <c r="AM123" s="40">
        <v>120</v>
      </c>
      <c r="AN123" s="51">
        <f t="shared" si="106"/>
        <v>6</v>
      </c>
      <c r="AO123" s="41">
        <v>19.563492063492035</v>
      </c>
      <c r="AP123" s="42">
        <v>15.799999999999999</v>
      </c>
      <c r="AQ123" s="53">
        <f t="shared" si="107"/>
        <v>-3.7634920634920359</v>
      </c>
      <c r="AR123" s="39">
        <v>0</v>
      </c>
      <c r="AS123" s="40">
        <v>17</v>
      </c>
      <c r="AT123" s="51">
        <f t="shared" si="108"/>
        <v>-17</v>
      </c>
      <c r="AU123" s="44" t="s">
        <v>0</v>
      </c>
      <c r="AV123" s="42">
        <v>5.0588235294117601</v>
      </c>
      <c r="AW123" s="52" t="str">
        <f t="shared" si="109"/>
        <v>-</v>
      </c>
      <c r="AX123" s="43">
        <v>0</v>
      </c>
      <c r="AY123" s="40">
        <v>0</v>
      </c>
      <c r="AZ123" s="51">
        <f t="shared" si="110"/>
        <v>0</v>
      </c>
      <c r="BA123" s="41" t="s">
        <v>0</v>
      </c>
      <c r="BB123" s="42" t="s">
        <v>0</v>
      </c>
      <c r="BC123" s="53" t="str">
        <f t="shared" si="111"/>
        <v>-</v>
      </c>
    </row>
    <row r="124" spans="1:55" ht="18" customHeight="1">
      <c r="A124" s="57">
        <v>643</v>
      </c>
      <c r="B124" s="13" t="s">
        <v>348</v>
      </c>
      <c r="C124" s="14" t="s">
        <v>288</v>
      </c>
      <c r="D124" s="15" t="s">
        <v>425</v>
      </c>
      <c r="E124" s="16" t="s">
        <v>427</v>
      </c>
      <c r="F124" s="21" t="s">
        <v>346</v>
      </c>
      <c r="G124" s="18">
        <v>344</v>
      </c>
      <c r="H124" s="39">
        <v>37</v>
      </c>
      <c r="I124" s="40">
        <v>35</v>
      </c>
      <c r="J124" s="51">
        <f t="shared" si="96"/>
        <v>2</v>
      </c>
      <c r="K124" s="44">
        <v>14.108108108108098</v>
      </c>
      <c r="L124" s="42">
        <v>15.5428571428571</v>
      </c>
      <c r="M124" s="52">
        <f t="shared" si="97"/>
        <v>1.434749034749002</v>
      </c>
      <c r="N124" s="43">
        <v>0</v>
      </c>
      <c r="O124" s="40">
        <v>0</v>
      </c>
      <c r="P124" s="51">
        <f t="shared" si="98"/>
        <v>0</v>
      </c>
      <c r="Q124" s="41" t="s">
        <v>0</v>
      </c>
      <c r="R124" s="42" t="s">
        <v>0</v>
      </c>
      <c r="S124" s="53" t="str">
        <f t="shared" si="99"/>
        <v>-</v>
      </c>
      <c r="T124" s="39">
        <v>91</v>
      </c>
      <c r="U124" s="40">
        <v>55</v>
      </c>
      <c r="V124" s="51">
        <f t="shared" si="100"/>
        <v>36</v>
      </c>
      <c r="W124" s="44">
        <v>4.9120879120879097</v>
      </c>
      <c r="X124" s="42">
        <v>5.7818181818181804</v>
      </c>
      <c r="Y124" s="52">
        <f t="shared" si="101"/>
        <v>0.86973026973027068</v>
      </c>
      <c r="Z124" s="43">
        <v>159</v>
      </c>
      <c r="AA124" s="40">
        <v>115</v>
      </c>
      <c r="AB124" s="51">
        <f t="shared" si="102"/>
        <v>44</v>
      </c>
      <c r="AC124" s="41">
        <v>4.3962264150943371</v>
      </c>
      <c r="AD124" s="42">
        <v>3.8956521739130401</v>
      </c>
      <c r="AE124" s="53">
        <f t="shared" si="103"/>
        <v>-0.50057424118129701</v>
      </c>
      <c r="AF124" s="39">
        <v>0</v>
      </c>
      <c r="AG124" s="40">
        <v>17</v>
      </c>
      <c r="AH124" s="51">
        <f t="shared" si="104"/>
        <v>-17</v>
      </c>
      <c r="AI124" s="44" t="s">
        <v>0</v>
      </c>
      <c r="AJ124" s="42">
        <v>18.764705882352899</v>
      </c>
      <c r="AK124" s="52" t="str">
        <f t="shared" si="105"/>
        <v>-</v>
      </c>
      <c r="AL124" s="43">
        <v>148</v>
      </c>
      <c r="AM124" s="40">
        <v>155</v>
      </c>
      <c r="AN124" s="51">
        <f t="shared" si="106"/>
        <v>-7</v>
      </c>
      <c r="AO124" s="41">
        <v>22.999999999999972</v>
      </c>
      <c r="AP124" s="42">
        <v>18.92903225806451</v>
      </c>
      <c r="AQ124" s="53">
        <f t="shared" si="107"/>
        <v>-4.070967741935462</v>
      </c>
      <c r="AR124" s="39">
        <v>23</v>
      </c>
      <c r="AS124" s="40">
        <v>15</v>
      </c>
      <c r="AT124" s="51">
        <f t="shared" si="108"/>
        <v>8</v>
      </c>
      <c r="AU124" s="44">
        <v>3.8695652173913002</v>
      </c>
      <c r="AV124" s="42">
        <v>6.5333333333333297</v>
      </c>
      <c r="AW124" s="52">
        <f t="shared" si="109"/>
        <v>2.6637681159420294</v>
      </c>
      <c r="AX124" s="43">
        <v>0</v>
      </c>
      <c r="AY124" s="40">
        <v>0</v>
      </c>
      <c r="AZ124" s="51">
        <f t="shared" si="110"/>
        <v>0</v>
      </c>
      <c r="BA124" s="41" t="s">
        <v>0</v>
      </c>
      <c r="BB124" s="42" t="s">
        <v>0</v>
      </c>
      <c r="BC124" s="53" t="str">
        <f t="shared" si="111"/>
        <v>-</v>
      </c>
    </row>
    <row r="125" spans="1:55" ht="18" customHeight="1">
      <c r="A125" s="57">
        <v>644</v>
      </c>
      <c r="B125" s="13" t="s">
        <v>348</v>
      </c>
      <c r="C125" s="14" t="s">
        <v>428</v>
      </c>
      <c r="D125" s="15" t="s">
        <v>429</v>
      </c>
      <c r="E125" s="16" t="s">
        <v>430</v>
      </c>
      <c r="F125" s="21" t="s">
        <v>346</v>
      </c>
      <c r="G125" s="18">
        <v>512</v>
      </c>
      <c r="H125" s="39">
        <v>115</v>
      </c>
      <c r="I125" s="40">
        <v>113</v>
      </c>
      <c r="J125" s="51">
        <f t="shared" si="96"/>
        <v>2</v>
      </c>
      <c r="K125" s="44">
        <v>12.278260869565219</v>
      </c>
      <c r="L125" s="42">
        <v>13.610619469026515</v>
      </c>
      <c r="M125" s="52">
        <f t="shared" si="97"/>
        <v>1.3323585994612959</v>
      </c>
      <c r="N125" s="43">
        <v>0</v>
      </c>
      <c r="O125" s="40">
        <v>19</v>
      </c>
      <c r="P125" s="51">
        <f t="shared" si="98"/>
        <v>-19</v>
      </c>
      <c r="Q125" s="41" t="s">
        <v>0</v>
      </c>
      <c r="R125" s="42">
        <v>9.0526315789473699</v>
      </c>
      <c r="S125" s="53" t="str">
        <f t="shared" si="99"/>
        <v>-</v>
      </c>
      <c r="T125" s="39">
        <v>143</v>
      </c>
      <c r="U125" s="40">
        <v>156</v>
      </c>
      <c r="V125" s="51">
        <f t="shared" si="100"/>
        <v>-13</v>
      </c>
      <c r="W125" s="44">
        <v>8.1958041958041985</v>
      </c>
      <c r="X125" s="42">
        <v>8.0000000000000053</v>
      </c>
      <c r="Y125" s="52">
        <f t="shared" si="101"/>
        <v>-0.19580419580419317</v>
      </c>
      <c r="Z125" s="43">
        <v>317</v>
      </c>
      <c r="AA125" s="40">
        <v>315</v>
      </c>
      <c r="AB125" s="51">
        <f t="shared" si="102"/>
        <v>2</v>
      </c>
      <c r="AC125" s="41">
        <v>3.0851735015772901</v>
      </c>
      <c r="AD125" s="42">
        <v>3.0158730158730198</v>
      </c>
      <c r="AE125" s="53">
        <f t="shared" si="103"/>
        <v>-6.9300485704270276E-2</v>
      </c>
      <c r="AF125" s="39">
        <v>31</v>
      </c>
      <c r="AG125" s="40">
        <v>31</v>
      </c>
      <c r="AH125" s="51">
        <f t="shared" si="104"/>
        <v>0</v>
      </c>
      <c r="AI125" s="44">
        <v>22.935483870967726</v>
      </c>
      <c r="AJ125" s="42">
        <v>26.451612903225801</v>
      </c>
      <c r="AK125" s="52">
        <f t="shared" si="105"/>
        <v>3.5161290322580747</v>
      </c>
      <c r="AL125" s="43">
        <v>278</v>
      </c>
      <c r="AM125" s="40">
        <v>232</v>
      </c>
      <c r="AN125" s="51">
        <f t="shared" si="106"/>
        <v>46</v>
      </c>
      <c r="AO125" s="41">
        <v>17.500000000000004</v>
      </c>
      <c r="AP125" s="42">
        <v>16.900862068965541</v>
      </c>
      <c r="AQ125" s="53">
        <f t="shared" si="107"/>
        <v>-0.59913793103446267</v>
      </c>
      <c r="AR125" s="39">
        <v>46</v>
      </c>
      <c r="AS125" s="40">
        <v>27</v>
      </c>
      <c r="AT125" s="51">
        <f t="shared" si="108"/>
        <v>19</v>
      </c>
      <c r="AU125" s="44">
        <v>6.6956521739130395</v>
      </c>
      <c r="AV125" s="42">
        <v>7.8148148148148104</v>
      </c>
      <c r="AW125" s="52">
        <f t="shared" si="109"/>
        <v>1.119162640901771</v>
      </c>
      <c r="AX125" s="43">
        <v>0</v>
      </c>
      <c r="AY125" s="40">
        <v>14</v>
      </c>
      <c r="AZ125" s="51">
        <f t="shared" si="110"/>
        <v>-14</v>
      </c>
      <c r="BA125" s="41" t="s">
        <v>0</v>
      </c>
      <c r="BB125" s="42">
        <v>6.9285714285714297</v>
      </c>
      <c r="BC125" s="53" t="str">
        <f t="shared" si="111"/>
        <v>-</v>
      </c>
    </row>
    <row r="126" spans="1:55" ht="18" customHeight="1">
      <c r="A126" s="57">
        <v>645</v>
      </c>
      <c r="B126" s="13" t="s">
        <v>348</v>
      </c>
      <c r="C126" s="14" t="s">
        <v>428</v>
      </c>
      <c r="D126" s="15" t="s">
        <v>429</v>
      </c>
      <c r="E126" s="16" t="s">
        <v>431</v>
      </c>
      <c r="F126" s="21" t="s">
        <v>346</v>
      </c>
      <c r="G126" s="18">
        <v>120</v>
      </c>
      <c r="H126" s="39">
        <v>0</v>
      </c>
      <c r="I126" s="40">
        <v>0</v>
      </c>
      <c r="J126" s="51">
        <f t="shared" si="96"/>
        <v>0</v>
      </c>
      <c r="K126" s="44" t="s">
        <v>0</v>
      </c>
      <c r="L126" s="42" t="s">
        <v>0</v>
      </c>
      <c r="M126" s="52" t="str">
        <f t="shared" si="97"/>
        <v>-</v>
      </c>
      <c r="N126" s="43">
        <v>0</v>
      </c>
      <c r="O126" s="40">
        <v>0</v>
      </c>
      <c r="P126" s="51">
        <f t="shared" si="98"/>
        <v>0</v>
      </c>
      <c r="Q126" s="41" t="s">
        <v>0</v>
      </c>
      <c r="R126" s="42" t="s">
        <v>0</v>
      </c>
      <c r="S126" s="53" t="str">
        <f t="shared" si="99"/>
        <v>-</v>
      </c>
      <c r="T126" s="39">
        <v>0</v>
      </c>
      <c r="U126" s="40">
        <v>0</v>
      </c>
      <c r="V126" s="51">
        <f t="shared" si="100"/>
        <v>0</v>
      </c>
      <c r="W126" s="44" t="s">
        <v>0</v>
      </c>
      <c r="X126" s="42" t="s">
        <v>0</v>
      </c>
      <c r="Y126" s="52" t="str">
        <f t="shared" si="101"/>
        <v>-</v>
      </c>
      <c r="Z126" s="43">
        <v>0</v>
      </c>
      <c r="AA126" s="40">
        <v>0</v>
      </c>
      <c r="AB126" s="51">
        <f t="shared" si="102"/>
        <v>0</v>
      </c>
      <c r="AC126" s="41" t="s">
        <v>0</v>
      </c>
      <c r="AD126" s="42" t="s">
        <v>0</v>
      </c>
      <c r="AE126" s="53" t="str">
        <f t="shared" si="103"/>
        <v>-</v>
      </c>
      <c r="AF126" s="39">
        <v>0</v>
      </c>
      <c r="AG126" s="40">
        <v>0</v>
      </c>
      <c r="AH126" s="51">
        <f t="shared" si="104"/>
        <v>0</v>
      </c>
      <c r="AI126" s="44" t="s">
        <v>0</v>
      </c>
      <c r="AJ126" s="42" t="s">
        <v>0</v>
      </c>
      <c r="AK126" s="52" t="str">
        <f t="shared" si="105"/>
        <v>-</v>
      </c>
      <c r="AL126" s="43">
        <v>12</v>
      </c>
      <c r="AM126" s="40">
        <v>11</v>
      </c>
      <c r="AN126" s="51">
        <f t="shared" si="106"/>
        <v>1</v>
      </c>
      <c r="AO126" s="41">
        <v>20.5833333333333</v>
      </c>
      <c r="AP126" s="42">
        <v>28.727272727272702</v>
      </c>
      <c r="AQ126" s="53">
        <f t="shared" si="107"/>
        <v>8.1439393939394016</v>
      </c>
      <c r="AR126" s="39">
        <v>0</v>
      </c>
      <c r="AS126" s="40">
        <v>0</v>
      </c>
      <c r="AT126" s="51">
        <f t="shared" si="108"/>
        <v>0</v>
      </c>
      <c r="AU126" s="44" t="s">
        <v>0</v>
      </c>
      <c r="AV126" s="42" t="s">
        <v>0</v>
      </c>
      <c r="AW126" s="52" t="str">
        <f t="shared" si="109"/>
        <v>-</v>
      </c>
      <c r="AX126" s="43">
        <v>0</v>
      </c>
      <c r="AY126" s="40">
        <v>0</v>
      </c>
      <c r="AZ126" s="51">
        <f t="shared" si="110"/>
        <v>0</v>
      </c>
      <c r="BA126" s="41" t="s">
        <v>0</v>
      </c>
      <c r="BB126" s="42" t="s">
        <v>0</v>
      </c>
      <c r="BC126" s="53" t="str">
        <f t="shared" si="111"/>
        <v>-</v>
      </c>
    </row>
    <row r="127" spans="1:55" ht="18" customHeight="1">
      <c r="A127" s="57">
        <v>646</v>
      </c>
      <c r="B127" s="13" t="s">
        <v>348</v>
      </c>
      <c r="C127" s="14" t="s">
        <v>282</v>
      </c>
      <c r="D127" s="15" t="s">
        <v>6</v>
      </c>
      <c r="E127" s="16" t="s">
        <v>432</v>
      </c>
      <c r="F127" s="21" t="s">
        <v>346</v>
      </c>
      <c r="G127" s="18">
        <v>85</v>
      </c>
      <c r="H127" s="39">
        <v>0</v>
      </c>
      <c r="I127" s="40">
        <v>0</v>
      </c>
      <c r="J127" s="51">
        <f t="shared" si="96"/>
        <v>0</v>
      </c>
      <c r="K127" s="44" t="s">
        <v>0</v>
      </c>
      <c r="L127" s="42" t="s">
        <v>0</v>
      </c>
      <c r="M127" s="52" t="str">
        <f t="shared" si="97"/>
        <v>-</v>
      </c>
      <c r="N127" s="43">
        <v>0</v>
      </c>
      <c r="O127" s="40">
        <v>0</v>
      </c>
      <c r="P127" s="51">
        <f t="shared" si="98"/>
        <v>0</v>
      </c>
      <c r="Q127" s="41" t="s">
        <v>0</v>
      </c>
      <c r="R127" s="42" t="s">
        <v>0</v>
      </c>
      <c r="S127" s="53" t="str">
        <f t="shared" si="99"/>
        <v>-</v>
      </c>
      <c r="T127" s="39">
        <v>0</v>
      </c>
      <c r="U127" s="40">
        <v>0</v>
      </c>
      <c r="V127" s="51">
        <f t="shared" si="100"/>
        <v>0</v>
      </c>
      <c r="W127" s="44" t="s">
        <v>0</v>
      </c>
      <c r="X127" s="42" t="s">
        <v>0</v>
      </c>
      <c r="Y127" s="52" t="str">
        <f t="shared" si="101"/>
        <v>-</v>
      </c>
      <c r="Z127" s="43">
        <v>0</v>
      </c>
      <c r="AA127" s="40">
        <v>0</v>
      </c>
      <c r="AB127" s="51">
        <f t="shared" si="102"/>
        <v>0</v>
      </c>
      <c r="AC127" s="41" t="s">
        <v>0</v>
      </c>
      <c r="AD127" s="42" t="s">
        <v>0</v>
      </c>
      <c r="AE127" s="53" t="str">
        <f t="shared" si="103"/>
        <v>-</v>
      </c>
      <c r="AF127" s="39">
        <v>0</v>
      </c>
      <c r="AG127" s="40">
        <v>0</v>
      </c>
      <c r="AH127" s="51">
        <f t="shared" si="104"/>
        <v>0</v>
      </c>
      <c r="AI127" s="44" t="s">
        <v>0</v>
      </c>
      <c r="AJ127" s="42" t="s">
        <v>0</v>
      </c>
      <c r="AK127" s="52" t="str">
        <f t="shared" si="105"/>
        <v>-</v>
      </c>
      <c r="AL127" s="43">
        <v>26</v>
      </c>
      <c r="AM127" s="40">
        <v>20</v>
      </c>
      <c r="AN127" s="51">
        <f t="shared" si="106"/>
        <v>6</v>
      </c>
      <c r="AO127" s="41">
        <v>22.230769230769202</v>
      </c>
      <c r="AP127" s="42">
        <v>30.4</v>
      </c>
      <c r="AQ127" s="53">
        <f t="shared" si="107"/>
        <v>8.1692307692307971</v>
      </c>
      <c r="AR127" s="39">
        <v>0</v>
      </c>
      <c r="AS127" s="40">
        <v>0</v>
      </c>
      <c r="AT127" s="51">
        <f t="shared" si="108"/>
        <v>0</v>
      </c>
      <c r="AU127" s="44" t="s">
        <v>0</v>
      </c>
      <c r="AV127" s="42" t="s">
        <v>0</v>
      </c>
      <c r="AW127" s="52" t="str">
        <f t="shared" si="109"/>
        <v>-</v>
      </c>
      <c r="AX127" s="43">
        <v>0</v>
      </c>
      <c r="AY127" s="40">
        <v>0</v>
      </c>
      <c r="AZ127" s="51">
        <f t="shared" si="110"/>
        <v>0</v>
      </c>
      <c r="BA127" s="41" t="s">
        <v>0</v>
      </c>
      <c r="BB127" s="42" t="s">
        <v>0</v>
      </c>
      <c r="BC127" s="53" t="str">
        <f t="shared" si="111"/>
        <v>-</v>
      </c>
    </row>
    <row r="128" spans="1:55" ht="18" customHeight="1">
      <c r="A128" s="57">
        <v>647</v>
      </c>
      <c r="B128" s="13" t="s">
        <v>348</v>
      </c>
      <c r="C128" s="14" t="s">
        <v>282</v>
      </c>
      <c r="D128" s="15" t="s">
        <v>127</v>
      </c>
      <c r="E128" s="16" t="s">
        <v>433</v>
      </c>
      <c r="F128" s="21" t="s">
        <v>346</v>
      </c>
      <c r="G128" s="18">
        <v>500</v>
      </c>
      <c r="H128" s="39">
        <v>86</v>
      </c>
      <c r="I128" s="40">
        <v>81</v>
      </c>
      <c r="J128" s="51">
        <f t="shared" si="96"/>
        <v>5</v>
      </c>
      <c r="K128" s="44">
        <v>11.999999999999977</v>
      </c>
      <c r="L128" s="42">
        <v>12.925925925925917</v>
      </c>
      <c r="M128" s="52">
        <f t="shared" si="97"/>
        <v>0.92592592592593981</v>
      </c>
      <c r="N128" s="43">
        <v>0</v>
      </c>
      <c r="O128" s="40">
        <v>0</v>
      </c>
      <c r="P128" s="51">
        <f t="shared" si="98"/>
        <v>0</v>
      </c>
      <c r="Q128" s="41" t="s">
        <v>0</v>
      </c>
      <c r="R128" s="42" t="s">
        <v>0</v>
      </c>
      <c r="S128" s="53" t="str">
        <f t="shared" si="99"/>
        <v>-</v>
      </c>
      <c r="T128" s="39">
        <v>238</v>
      </c>
      <c r="U128" s="40">
        <v>288</v>
      </c>
      <c r="V128" s="51">
        <f t="shared" si="100"/>
        <v>-50</v>
      </c>
      <c r="W128" s="44">
        <v>4.5630252100840298</v>
      </c>
      <c r="X128" s="42">
        <v>3.8958333333333304</v>
      </c>
      <c r="Y128" s="52">
        <f t="shared" si="101"/>
        <v>-0.66719187675069946</v>
      </c>
      <c r="Z128" s="43">
        <v>328</v>
      </c>
      <c r="AA128" s="40">
        <v>335</v>
      </c>
      <c r="AB128" s="51">
        <f t="shared" si="102"/>
        <v>-7</v>
      </c>
      <c r="AC128" s="41">
        <v>3.115853658536583</v>
      </c>
      <c r="AD128" s="42">
        <v>3.1582089552238841</v>
      </c>
      <c r="AE128" s="53">
        <f t="shared" si="103"/>
        <v>4.2355296687301092E-2</v>
      </c>
      <c r="AF128" s="39">
        <v>13</v>
      </c>
      <c r="AG128" s="40">
        <v>22</v>
      </c>
      <c r="AH128" s="51">
        <f t="shared" si="104"/>
        <v>-9</v>
      </c>
      <c r="AI128" s="44">
        <v>29.923076923076898</v>
      </c>
      <c r="AJ128" s="42">
        <v>35</v>
      </c>
      <c r="AK128" s="52">
        <f t="shared" si="105"/>
        <v>5.0769230769231015</v>
      </c>
      <c r="AL128" s="43">
        <v>185</v>
      </c>
      <c r="AM128" s="40">
        <v>216</v>
      </c>
      <c r="AN128" s="51">
        <f t="shared" si="106"/>
        <v>-31</v>
      </c>
      <c r="AO128" s="41">
        <v>16.54054054054054</v>
      </c>
      <c r="AP128" s="42">
        <v>21.199074074074094</v>
      </c>
      <c r="AQ128" s="53">
        <f t="shared" si="107"/>
        <v>4.6585335335335536</v>
      </c>
      <c r="AR128" s="39">
        <v>120</v>
      </c>
      <c r="AS128" s="40">
        <v>123</v>
      </c>
      <c r="AT128" s="51">
        <f t="shared" si="108"/>
        <v>-3</v>
      </c>
      <c r="AU128" s="44">
        <v>7.5333333333333332</v>
      </c>
      <c r="AV128" s="42">
        <v>6.54471544715447</v>
      </c>
      <c r="AW128" s="52">
        <f t="shared" si="109"/>
        <v>-0.98861788617886326</v>
      </c>
      <c r="AX128" s="43">
        <v>0</v>
      </c>
      <c r="AY128" s="40">
        <v>0</v>
      </c>
      <c r="AZ128" s="51">
        <f t="shared" si="110"/>
        <v>0</v>
      </c>
      <c r="BA128" s="41" t="s">
        <v>0</v>
      </c>
      <c r="BB128" s="42" t="s">
        <v>0</v>
      </c>
      <c r="BC128" s="53" t="str">
        <f t="shared" si="111"/>
        <v>-</v>
      </c>
    </row>
    <row r="129" spans="1:55" ht="18" customHeight="1">
      <c r="A129" s="57">
        <v>648</v>
      </c>
      <c r="B129" s="13" t="s">
        <v>348</v>
      </c>
      <c r="C129" s="14" t="s">
        <v>282</v>
      </c>
      <c r="D129" s="15" t="s">
        <v>6</v>
      </c>
      <c r="E129" s="16" t="s">
        <v>434</v>
      </c>
      <c r="F129" s="21" t="s">
        <v>346</v>
      </c>
      <c r="G129" s="18">
        <v>154</v>
      </c>
      <c r="H129" s="39">
        <v>21</v>
      </c>
      <c r="I129" s="40">
        <v>10</v>
      </c>
      <c r="J129" s="51">
        <f t="shared" si="96"/>
        <v>11</v>
      </c>
      <c r="K129" s="44">
        <v>17.8095238095238</v>
      </c>
      <c r="L129" s="42">
        <v>14.3</v>
      </c>
      <c r="M129" s="52">
        <f t="shared" si="97"/>
        <v>-3.5095238095237988</v>
      </c>
      <c r="N129" s="43">
        <v>0</v>
      </c>
      <c r="O129" s="40">
        <v>0</v>
      </c>
      <c r="P129" s="51">
        <f t="shared" si="98"/>
        <v>0</v>
      </c>
      <c r="Q129" s="41" t="s">
        <v>0</v>
      </c>
      <c r="R129" s="42" t="s">
        <v>0</v>
      </c>
      <c r="S129" s="53" t="str">
        <f t="shared" si="99"/>
        <v>-</v>
      </c>
      <c r="T129" s="39">
        <v>146</v>
      </c>
      <c r="U129" s="40">
        <v>70</v>
      </c>
      <c r="V129" s="51">
        <f t="shared" si="100"/>
        <v>76</v>
      </c>
      <c r="W129" s="44">
        <v>5.3493150684931479</v>
      </c>
      <c r="X129" s="42">
        <v>4.5</v>
      </c>
      <c r="Y129" s="52">
        <f t="shared" si="101"/>
        <v>-0.84931506849314786</v>
      </c>
      <c r="Z129" s="43">
        <v>161</v>
      </c>
      <c r="AA129" s="40">
        <v>141</v>
      </c>
      <c r="AB129" s="51">
        <f t="shared" si="102"/>
        <v>20</v>
      </c>
      <c r="AC129" s="41">
        <v>3.1677018633540399</v>
      </c>
      <c r="AD129" s="42">
        <v>3.4539007092198601</v>
      </c>
      <c r="AE129" s="53">
        <f t="shared" si="103"/>
        <v>0.28619884586582023</v>
      </c>
      <c r="AF129" s="39">
        <v>0</v>
      </c>
      <c r="AG129" s="40">
        <v>12</v>
      </c>
      <c r="AH129" s="51">
        <f t="shared" si="104"/>
        <v>-12</v>
      </c>
      <c r="AI129" s="44" t="s">
        <v>0</v>
      </c>
      <c r="AJ129" s="42">
        <v>30</v>
      </c>
      <c r="AK129" s="52" t="str">
        <f t="shared" si="105"/>
        <v>-</v>
      </c>
      <c r="AL129" s="43">
        <v>105</v>
      </c>
      <c r="AM129" s="40">
        <v>94</v>
      </c>
      <c r="AN129" s="51">
        <f t="shared" si="106"/>
        <v>11</v>
      </c>
      <c r="AO129" s="41">
        <v>25.628571428571455</v>
      </c>
      <c r="AP129" s="42">
        <v>27.861702127659573</v>
      </c>
      <c r="AQ129" s="53">
        <f t="shared" si="107"/>
        <v>2.2331306990881181</v>
      </c>
      <c r="AR129" s="39">
        <v>17</v>
      </c>
      <c r="AS129" s="40">
        <v>0</v>
      </c>
      <c r="AT129" s="51">
        <f t="shared" si="108"/>
        <v>17</v>
      </c>
      <c r="AU129" s="44">
        <v>5.4117647058823497</v>
      </c>
      <c r="AV129" s="42" t="s">
        <v>0</v>
      </c>
      <c r="AW129" s="52" t="str">
        <f t="shared" si="109"/>
        <v>-</v>
      </c>
      <c r="AX129" s="43">
        <v>11</v>
      </c>
      <c r="AY129" s="40">
        <v>0</v>
      </c>
      <c r="AZ129" s="51">
        <f t="shared" si="110"/>
        <v>11</v>
      </c>
      <c r="BA129" s="41">
        <v>3.1818181818181799</v>
      </c>
      <c r="BB129" s="42" t="s">
        <v>0</v>
      </c>
      <c r="BC129" s="53" t="str">
        <f t="shared" si="111"/>
        <v>-</v>
      </c>
    </row>
    <row r="130" spans="1:55" ht="18" customHeight="1">
      <c r="A130" s="57">
        <v>649</v>
      </c>
      <c r="B130" s="13" t="s">
        <v>348</v>
      </c>
      <c r="C130" s="14" t="s">
        <v>293</v>
      </c>
      <c r="D130" s="15" t="s">
        <v>294</v>
      </c>
      <c r="E130" s="16" t="s">
        <v>435</v>
      </c>
      <c r="F130" s="21" t="s">
        <v>346</v>
      </c>
      <c r="G130" s="18">
        <v>412</v>
      </c>
      <c r="H130" s="39">
        <v>23</v>
      </c>
      <c r="I130" s="40">
        <v>11</v>
      </c>
      <c r="J130" s="51">
        <f t="shared" si="96"/>
        <v>12</v>
      </c>
      <c r="K130" s="44">
        <v>17.652173913043502</v>
      </c>
      <c r="L130" s="42">
        <v>14.636363636363599</v>
      </c>
      <c r="M130" s="52">
        <f t="shared" si="97"/>
        <v>-3.0158102766799022</v>
      </c>
      <c r="N130" s="43">
        <v>0</v>
      </c>
      <c r="O130" s="40">
        <v>0</v>
      </c>
      <c r="P130" s="51">
        <f t="shared" si="98"/>
        <v>0</v>
      </c>
      <c r="Q130" s="41" t="s">
        <v>0</v>
      </c>
      <c r="R130" s="42" t="s">
        <v>0</v>
      </c>
      <c r="S130" s="53" t="str">
        <f t="shared" si="99"/>
        <v>-</v>
      </c>
      <c r="T130" s="39">
        <v>42</v>
      </c>
      <c r="U130" s="40">
        <v>36</v>
      </c>
      <c r="V130" s="51">
        <f t="shared" si="100"/>
        <v>6</v>
      </c>
      <c r="W130" s="44">
        <v>6.3571428571428594</v>
      </c>
      <c r="X130" s="42">
        <v>4.9444444444444402</v>
      </c>
      <c r="Y130" s="52">
        <f t="shared" si="101"/>
        <v>-1.4126984126984192</v>
      </c>
      <c r="Z130" s="43">
        <v>54</v>
      </c>
      <c r="AA130" s="40">
        <v>68</v>
      </c>
      <c r="AB130" s="51">
        <f t="shared" si="102"/>
        <v>-14</v>
      </c>
      <c r="AC130" s="41">
        <v>4.0185185185185199</v>
      </c>
      <c r="AD130" s="42">
        <v>3.4117647058823501</v>
      </c>
      <c r="AE130" s="53">
        <f t="shared" si="103"/>
        <v>-0.60675381263616979</v>
      </c>
      <c r="AF130" s="39">
        <v>0</v>
      </c>
      <c r="AG130" s="40">
        <v>0</v>
      </c>
      <c r="AH130" s="51">
        <f t="shared" si="104"/>
        <v>0</v>
      </c>
      <c r="AI130" s="44" t="s">
        <v>0</v>
      </c>
      <c r="AJ130" s="42" t="s">
        <v>0</v>
      </c>
      <c r="AK130" s="52" t="str">
        <f t="shared" si="105"/>
        <v>-</v>
      </c>
      <c r="AL130" s="43">
        <v>123</v>
      </c>
      <c r="AM130" s="40">
        <v>67</v>
      </c>
      <c r="AN130" s="51">
        <f t="shared" si="106"/>
        <v>56</v>
      </c>
      <c r="AO130" s="41">
        <v>23.195121951219502</v>
      </c>
      <c r="AP130" s="42">
        <v>20.298507462686601</v>
      </c>
      <c r="AQ130" s="53">
        <f t="shared" si="107"/>
        <v>-2.8966144885329008</v>
      </c>
      <c r="AR130" s="39">
        <v>0</v>
      </c>
      <c r="AS130" s="40">
        <v>0</v>
      </c>
      <c r="AT130" s="51">
        <f t="shared" si="108"/>
        <v>0</v>
      </c>
      <c r="AU130" s="44" t="s">
        <v>0</v>
      </c>
      <c r="AV130" s="42" t="s">
        <v>0</v>
      </c>
      <c r="AW130" s="52" t="str">
        <f t="shared" si="109"/>
        <v>-</v>
      </c>
      <c r="AX130" s="43">
        <v>0</v>
      </c>
      <c r="AY130" s="40">
        <v>0</v>
      </c>
      <c r="AZ130" s="51">
        <f t="shared" si="110"/>
        <v>0</v>
      </c>
      <c r="BA130" s="41" t="s">
        <v>0</v>
      </c>
      <c r="BB130" s="42" t="s">
        <v>0</v>
      </c>
      <c r="BC130" s="53" t="str">
        <f t="shared" si="111"/>
        <v>-</v>
      </c>
    </row>
    <row r="131" spans="1:55" ht="18" customHeight="1">
      <c r="A131" s="57">
        <v>650</v>
      </c>
      <c r="B131" s="13" t="s">
        <v>348</v>
      </c>
      <c r="C131" s="14" t="s">
        <v>293</v>
      </c>
      <c r="D131" s="15" t="s">
        <v>294</v>
      </c>
      <c r="E131" s="16" t="s">
        <v>436</v>
      </c>
      <c r="F131" s="21" t="s">
        <v>346</v>
      </c>
      <c r="G131" s="18">
        <v>291</v>
      </c>
      <c r="H131" s="39">
        <v>14</v>
      </c>
      <c r="I131" s="40">
        <v>17</v>
      </c>
      <c r="J131" s="51">
        <f t="shared" si="96"/>
        <v>-3</v>
      </c>
      <c r="K131" s="44">
        <v>8.9285714285714306</v>
      </c>
      <c r="L131" s="42">
        <v>12.0588235294118</v>
      </c>
      <c r="M131" s="52">
        <f t="shared" si="97"/>
        <v>3.1302521008403694</v>
      </c>
      <c r="N131" s="43">
        <v>0</v>
      </c>
      <c r="O131" s="40">
        <v>0</v>
      </c>
      <c r="P131" s="51">
        <f t="shared" si="98"/>
        <v>0</v>
      </c>
      <c r="Q131" s="41" t="s">
        <v>0</v>
      </c>
      <c r="R131" s="42" t="s">
        <v>0</v>
      </c>
      <c r="S131" s="53" t="str">
        <f t="shared" si="99"/>
        <v>-</v>
      </c>
      <c r="T131" s="39">
        <v>94</v>
      </c>
      <c r="U131" s="40">
        <v>84</v>
      </c>
      <c r="V131" s="51">
        <f t="shared" si="100"/>
        <v>10</v>
      </c>
      <c r="W131" s="44">
        <v>4.0319148936170199</v>
      </c>
      <c r="X131" s="42">
        <v>4.1666666666666696</v>
      </c>
      <c r="Y131" s="52">
        <f t="shared" si="101"/>
        <v>0.13475177304964969</v>
      </c>
      <c r="Z131" s="43">
        <v>136</v>
      </c>
      <c r="AA131" s="40">
        <v>174</v>
      </c>
      <c r="AB131" s="51">
        <f t="shared" si="102"/>
        <v>-38</v>
      </c>
      <c r="AC131" s="41">
        <v>2.9852941176470602</v>
      </c>
      <c r="AD131" s="42">
        <v>3.2701149425287404</v>
      </c>
      <c r="AE131" s="53">
        <f t="shared" si="103"/>
        <v>0.28482082488168015</v>
      </c>
      <c r="AF131" s="39">
        <v>22</v>
      </c>
      <c r="AG131" s="40">
        <v>11</v>
      </c>
      <c r="AH131" s="51">
        <f t="shared" si="104"/>
        <v>11</v>
      </c>
      <c r="AI131" s="44">
        <v>45.363636363636402</v>
      </c>
      <c r="AJ131" s="42">
        <v>23.363636363636399</v>
      </c>
      <c r="AK131" s="52">
        <f t="shared" si="105"/>
        <v>-22.000000000000004</v>
      </c>
      <c r="AL131" s="43">
        <v>228</v>
      </c>
      <c r="AM131" s="40">
        <v>223</v>
      </c>
      <c r="AN131" s="51">
        <f t="shared" si="106"/>
        <v>5</v>
      </c>
      <c r="AO131" s="41">
        <v>20.06578947368422</v>
      </c>
      <c r="AP131" s="42">
        <v>17.973094170403581</v>
      </c>
      <c r="AQ131" s="53">
        <f t="shared" si="107"/>
        <v>-2.0926953032806388</v>
      </c>
      <c r="AR131" s="39">
        <v>30</v>
      </c>
      <c r="AS131" s="40">
        <v>56</v>
      </c>
      <c r="AT131" s="51">
        <f t="shared" si="108"/>
        <v>-26</v>
      </c>
      <c r="AU131" s="44">
        <v>7.8333333333333304</v>
      </c>
      <c r="AV131" s="42">
        <v>7.3214285714285703</v>
      </c>
      <c r="AW131" s="52">
        <f t="shared" si="109"/>
        <v>-0.51190476190476009</v>
      </c>
      <c r="AX131" s="43">
        <v>0</v>
      </c>
      <c r="AY131" s="40">
        <v>0</v>
      </c>
      <c r="AZ131" s="51">
        <f t="shared" si="110"/>
        <v>0</v>
      </c>
      <c r="BA131" s="41" t="s">
        <v>0</v>
      </c>
      <c r="BB131" s="42" t="s">
        <v>0</v>
      </c>
      <c r="BC131" s="53" t="str">
        <f t="shared" si="111"/>
        <v>-</v>
      </c>
    </row>
    <row r="132" spans="1:55" ht="18" customHeight="1">
      <c r="A132" s="57">
        <v>651</v>
      </c>
      <c r="B132" s="13" t="s">
        <v>348</v>
      </c>
      <c r="C132" s="14" t="s">
        <v>282</v>
      </c>
      <c r="D132" s="15" t="s">
        <v>99</v>
      </c>
      <c r="E132" s="16" t="s">
        <v>437</v>
      </c>
      <c r="F132" s="21" t="s">
        <v>346</v>
      </c>
      <c r="G132" s="18">
        <v>429</v>
      </c>
      <c r="H132" s="39">
        <v>49</v>
      </c>
      <c r="I132" s="40">
        <v>44</v>
      </c>
      <c r="J132" s="51">
        <f t="shared" si="96"/>
        <v>5</v>
      </c>
      <c r="K132" s="44">
        <v>20.775510204081598</v>
      </c>
      <c r="L132" s="42">
        <v>26.477272727272695</v>
      </c>
      <c r="M132" s="52">
        <f t="shared" si="97"/>
        <v>5.7017625231910962</v>
      </c>
      <c r="N132" s="43">
        <v>0</v>
      </c>
      <c r="O132" s="40">
        <v>0</v>
      </c>
      <c r="P132" s="51">
        <f t="shared" si="98"/>
        <v>0</v>
      </c>
      <c r="Q132" s="41" t="s">
        <v>0</v>
      </c>
      <c r="R132" s="42" t="s">
        <v>0</v>
      </c>
      <c r="S132" s="53" t="str">
        <f t="shared" si="99"/>
        <v>-</v>
      </c>
      <c r="T132" s="39">
        <v>92</v>
      </c>
      <c r="U132" s="40">
        <v>99</v>
      </c>
      <c r="V132" s="51">
        <f t="shared" si="100"/>
        <v>-7</v>
      </c>
      <c r="W132" s="44">
        <v>9.3043478260869552</v>
      </c>
      <c r="X132" s="42">
        <v>16.929292929292945</v>
      </c>
      <c r="Y132" s="52">
        <f t="shared" si="101"/>
        <v>7.6249451032059898</v>
      </c>
      <c r="Z132" s="43">
        <v>247</v>
      </c>
      <c r="AA132" s="40">
        <v>168</v>
      </c>
      <c r="AB132" s="51">
        <f t="shared" si="102"/>
        <v>79</v>
      </c>
      <c r="AC132" s="41">
        <v>3.7651821862348198</v>
      </c>
      <c r="AD132" s="42">
        <v>3.1964285714285703</v>
      </c>
      <c r="AE132" s="53">
        <f t="shared" si="103"/>
        <v>-0.56875361480624953</v>
      </c>
      <c r="AF132" s="39">
        <v>0</v>
      </c>
      <c r="AG132" s="40">
        <v>0</v>
      </c>
      <c r="AH132" s="51">
        <f t="shared" si="104"/>
        <v>0</v>
      </c>
      <c r="AI132" s="44" t="s">
        <v>0</v>
      </c>
      <c r="AJ132" s="42" t="s">
        <v>0</v>
      </c>
      <c r="AK132" s="52" t="str">
        <f t="shared" si="105"/>
        <v>-</v>
      </c>
      <c r="AL132" s="43">
        <v>148</v>
      </c>
      <c r="AM132" s="40">
        <v>120</v>
      </c>
      <c r="AN132" s="51">
        <f t="shared" si="106"/>
        <v>28</v>
      </c>
      <c r="AO132" s="41">
        <v>18.351351351351337</v>
      </c>
      <c r="AP132" s="42">
        <v>23.883333333333333</v>
      </c>
      <c r="AQ132" s="53">
        <f t="shared" si="107"/>
        <v>5.5319819819819962</v>
      </c>
      <c r="AR132" s="39">
        <v>36</v>
      </c>
      <c r="AS132" s="40">
        <v>35</v>
      </c>
      <c r="AT132" s="51">
        <f t="shared" si="108"/>
        <v>1</v>
      </c>
      <c r="AU132" s="44">
        <v>13.6666666666667</v>
      </c>
      <c r="AV132" s="42">
        <v>16.628571428571401</v>
      </c>
      <c r="AW132" s="52">
        <f t="shared" si="109"/>
        <v>2.9619047619047016</v>
      </c>
      <c r="AX132" s="43">
        <v>17</v>
      </c>
      <c r="AY132" s="40">
        <v>28</v>
      </c>
      <c r="AZ132" s="51">
        <f t="shared" si="110"/>
        <v>-11</v>
      </c>
      <c r="BA132" s="41">
        <v>3.1764705882352899</v>
      </c>
      <c r="BB132" s="42">
        <v>3.0357142857142896</v>
      </c>
      <c r="BC132" s="53">
        <f t="shared" si="111"/>
        <v>-0.14075630252100035</v>
      </c>
    </row>
    <row r="133" spans="1:55" ht="18" customHeight="1">
      <c r="A133" s="57">
        <v>652</v>
      </c>
      <c r="B133" s="13" t="s">
        <v>348</v>
      </c>
      <c r="C133" s="14" t="s">
        <v>282</v>
      </c>
      <c r="D133" s="15" t="s">
        <v>99</v>
      </c>
      <c r="E133" s="16" t="s">
        <v>438</v>
      </c>
      <c r="F133" s="21" t="s">
        <v>346</v>
      </c>
      <c r="G133" s="18">
        <v>188</v>
      </c>
      <c r="H133" s="39">
        <v>0</v>
      </c>
      <c r="I133" s="40">
        <v>0</v>
      </c>
      <c r="J133" s="51">
        <f t="shared" si="96"/>
        <v>0</v>
      </c>
      <c r="K133" s="44" t="s">
        <v>0</v>
      </c>
      <c r="L133" s="42" t="s">
        <v>0</v>
      </c>
      <c r="M133" s="52" t="str">
        <f t="shared" si="97"/>
        <v>-</v>
      </c>
      <c r="N133" s="43">
        <v>0</v>
      </c>
      <c r="O133" s="40">
        <v>0</v>
      </c>
      <c r="P133" s="51">
        <f t="shared" si="98"/>
        <v>0</v>
      </c>
      <c r="Q133" s="41" t="s">
        <v>0</v>
      </c>
      <c r="R133" s="42" t="s">
        <v>0</v>
      </c>
      <c r="S133" s="53" t="str">
        <f t="shared" si="99"/>
        <v>-</v>
      </c>
      <c r="T133" s="39">
        <v>0</v>
      </c>
      <c r="U133" s="40">
        <v>53</v>
      </c>
      <c r="V133" s="51">
        <f t="shared" si="100"/>
        <v>-53</v>
      </c>
      <c r="W133" s="44" t="s">
        <v>0</v>
      </c>
      <c r="X133" s="42">
        <v>3.7169811320754702</v>
      </c>
      <c r="Y133" s="52" t="str">
        <f t="shared" si="101"/>
        <v>-</v>
      </c>
      <c r="Z133" s="43">
        <v>10</v>
      </c>
      <c r="AA133" s="40">
        <v>44</v>
      </c>
      <c r="AB133" s="51">
        <f t="shared" si="102"/>
        <v>-34</v>
      </c>
      <c r="AC133" s="41">
        <v>5.7</v>
      </c>
      <c r="AD133" s="42">
        <v>2.5</v>
      </c>
      <c r="AE133" s="53">
        <f t="shared" si="103"/>
        <v>-3.2</v>
      </c>
      <c r="AF133" s="39">
        <v>0</v>
      </c>
      <c r="AG133" s="40">
        <v>0</v>
      </c>
      <c r="AH133" s="51">
        <f t="shared" si="104"/>
        <v>0</v>
      </c>
      <c r="AI133" s="44" t="s">
        <v>0</v>
      </c>
      <c r="AJ133" s="42" t="s">
        <v>0</v>
      </c>
      <c r="AK133" s="52" t="str">
        <f t="shared" si="105"/>
        <v>-</v>
      </c>
      <c r="AL133" s="43">
        <v>116</v>
      </c>
      <c r="AM133" s="40">
        <v>91</v>
      </c>
      <c r="AN133" s="51">
        <f t="shared" si="106"/>
        <v>25</v>
      </c>
      <c r="AO133" s="41">
        <v>27.491379310344801</v>
      </c>
      <c r="AP133" s="42">
        <v>23</v>
      </c>
      <c r="AQ133" s="53">
        <f t="shared" si="107"/>
        <v>-4.4913793103448008</v>
      </c>
      <c r="AR133" s="39">
        <v>0</v>
      </c>
      <c r="AS133" s="40">
        <v>12</v>
      </c>
      <c r="AT133" s="51">
        <f t="shared" si="108"/>
        <v>-12</v>
      </c>
      <c r="AU133" s="44" t="s">
        <v>0</v>
      </c>
      <c r="AV133" s="42">
        <v>10.25</v>
      </c>
      <c r="AW133" s="52" t="str">
        <f t="shared" si="109"/>
        <v>-</v>
      </c>
      <c r="AX133" s="43">
        <v>17</v>
      </c>
      <c r="AY133" s="40">
        <v>26</v>
      </c>
      <c r="AZ133" s="51">
        <f t="shared" si="110"/>
        <v>-9</v>
      </c>
      <c r="BA133" s="41">
        <v>12.0588235294118</v>
      </c>
      <c r="BB133" s="42">
        <v>14.692307692307701</v>
      </c>
      <c r="BC133" s="53">
        <f t="shared" si="111"/>
        <v>2.6334841628959005</v>
      </c>
    </row>
    <row r="134" spans="1:55" ht="18" customHeight="1">
      <c r="A134" s="57">
        <v>653</v>
      </c>
      <c r="B134" s="13" t="s">
        <v>348</v>
      </c>
      <c r="C134" s="14" t="s">
        <v>282</v>
      </c>
      <c r="D134" s="15" t="s">
        <v>7</v>
      </c>
      <c r="E134" s="16" t="s">
        <v>439</v>
      </c>
      <c r="F134" s="21" t="s">
        <v>346</v>
      </c>
      <c r="G134" s="18">
        <v>300</v>
      </c>
      <c r="H134" s="39">
        <v>21</v>
      </c>
      <c r="I134" s="40">
        <v>22</v>
      </c>
      <c r="J134" s="51">
        <f t="shared" si="96"/>
        <v>-1</v>
      </c>
      <c r="K134" s="44">
        <v>14.952380952381001</v>
      </c>
      <c r="L134" s="42">
        <v>15.909090909090899</v>
      </c>
      <c r="M134" s="52">
        <f t="shared" si="97"/>
        <v>0.95670995670989889</v>
      </c>
      <c r="N134" s="43">
        <v>0</v>
      </c>
      <c r="O134" s="40">
        <v>0</v>
      </c>
      <c r="P134" s="51">
        <f t="shared" si="98"/>
        <v>0</v>
      </c>
      <c r="Q134" s="41" t="s">
        <v>0</v>
      </c>
      <c r="R134" s="42" t="s">
        <v>0</v>
      </c>
      <c r="S134" s="53" t="str">
        <f t="shared" si="99"/>
        <v>-</v>
      </c>
      <c r="T134" s="39">
        <v>58</v>
      </c>
      <c r="U134" s="40">
        <v>39</v>
      </c>
      <c r="V134" s="51">
        <f t="shared" si="100"/>
        <v>19</v>
      </c>
      <c r="W134" s="44">
        <v>5.3448275862069003</v>
      </c>
      <c r="X134" s="42">
        <v>6.0769230769230802</v>
      </c>
      <c r="Y134" s="52">
        <f t="shared" si="101"/>
        <v>0.73209549071617985</v>
      </c>
      <c r="Z134" s="43">
        <v>89</v>
      </c>
      <c r="AA134" s="40">
        <v>108</v>
      </c>
      <c r="AB134" s="51">
        <f t="shared" si="102"/>
        <v>-19</v>
      </c>
      <c r="AC134" s="41">
        <v>4.4044943820224685</v>
      </c>
      <c r="AD134" s="42">
        <v>4.4444444444444464</v>
      </c>
      <c r="AE134" s="53">
        <f t="shared" si="103"/>
        <v>3.9950062421977961E-2</v>
      </c>
      <c r="AF134" s="39">
        <v>0</v>
      </c>
      <c r="AG134" s="40">
        <v>0</v>
      </c>
      <c r="AH134" s="51">
        <f t="shared" si="104"/>
        <v>0</v>
      </c>
      <c r="AI134" s="44" t="s">
        <v>0</v>
      </c>
      <c r="AJ134" s="42" t="s">
        <v>0</v>
      </c>
      <c r="AK134" s="52" t="str">
        <f t="shared" si="105"/>
        <v>-</v>
      </c>
      <c r="AL134" s="43">
        <v>144</v>
      </c>
      <c r="AM134" s="40">
        <v>160</v>
      </c>
      <c r="AN134" s="51">
        <f t="shared" si="106"/>
        <v>-16</v>
      </c>
      <c r="AO134" s="41">
        <v>22.090277777777732</v>
      </c>
      <c r="AP134" s="42">
        <v>19.33750000000002</v>
      </c>
      <c r="AQ134" s="53">
        <f t="shared" si="107"/>
        <v>-2.7527777777777125</v>
      </c>
      <c r="AR134" s="39">
        <v>20</v>
      </c>
      <c r="AS134" s="40">
        <v>13</v>
      </c>
      <c r="AT134" s="51">
        <f t="shared" si="108"/>
        <v>7</v>
      </c>
      <c r="AU134" s="44">
        <v>13.5</v>
      </c>
      <c r="AV134" s="42">
        <v>10.538461538461499</v>
      </c>
      <c r="AW134" s="52">
        <f t="shared" si="109"/>
        <v>-2.9615384615385008</v>
      </c>
      <c r="AX134" s="43">
        <v>0</v>
      </c>
      <c r="AY134" s="40">
        <v>0</v>
      </c>
      <c r="AZ134" s="51">
        <f t="shared" si="110"/>
        <v>0</v>
      </c>
      <c r="BA134" s="41" t="s">
        <v>0</v>
      </c>
      <c r="BB134" s="42" t="s">
        <v>0</v>
      </c>
      <c r="BC134" s="53" t="str">
        <f t="shared" si="111"/>
        <v>-</v>
      </c>
    </row>
    <row r="135" spans="1:55" ht="18" customHeight="1">
      <c r="A135" s="57">
        <v>654</v>
      </c>
      <c r="B135" s="13" t="s">
        <v>348</v>
      </c>
      <c r="C135" s="14" t="s">
        <v>219</v>
      </c>
      <c r="D135" s="15" t="s">
        <v>220</v>
      </c>
      <c r="E135" s="16" t="s">
        <v>440</v>
      </c>
      <c r="F135" s="21" t="s">
        <v>346</v>
      </c>
      <c r="G135" s="18">
        <v>77</v>
      </c>
      <c r="H135" s="39">
        <v>0</v>
      </c>
      <c r="I135" s="40">
        <v>0</v>
      </c>
      <c r="J135" s="51">
        <f t="shared" si="96"/>
        <v>0</v>
      </c>
      <c r="K135" s="44" t="s">
        <v>0</v>
      </c>
      <c r="L135" s="42" t="s">
        <v>0</v>
      </c>
      <c r="M135" s="52" t="str">
        <f t="shared" si="97"/>
        <v>-</v>
      </c>
      <c r="N135" s="43">
        <v>0</v>
      </c>
      <c r="O135" s="40">
        <v>0</v>
      </c>
      <c r="P135" s="51">
        <f t="shared" si="98"/>
        <v>0</v>
      </c>
      <c r="Q135" s="41" t="s">
        <v>0</v>
      </c>
      <c r="R135" s="42" t="s">
        <v>0</v>
      </c>
      <c r="S135" s="53" t="str">
        <f t="shared" si="99"/>
        <v>-</v>
      </c>
      <c r="T135" s="39">
        <v>0</v>
      </c>
      <c r="U135" s="40">
        <v>0</v>
      </c>
      <c r="V135" s="51">
        <f t="shared" si="100"/>
        <v>0</v>
      </c>
      <c r="W135" s="44" t="s">
        <v>0</v>
      </c>
      <c r="X135" s="42" t="s">
        <v>0</v>
      </c>
      <c r="Y135" s="52" t="str">
        <f t="shared" si="101"/>
        <v>-</v>
      </c>
      <c r="Z135" s="43">
        <v>0</v>
      </c>
      <c r="AA135" s="40">
        <v>0</v>
      </c>
      <c r="AB135" s="51">
        <f t="shared" si="102"/>
        <v>0</v>
      </c>
      <c r="AC135" s="41" t="s">
        <v>0</v>
      </c>
      <c r="AD135" s="42" t="s">
        <v>0</v>
      </c>
      <c r="AE135" s="53" t="str">
        <f t="shared" si="103"/>
        <v>-</v>
      </c>
      <c r="AF135" s="39">
        <v>0</v>
      </c>
      <c r="AG135" s="40">
        <v>0</v>
      </c>
      <c r="AH135" s="51">
        <f t="shared" si="104"/>
        <v>0</v>
      </c>
      <c r="AI135" s="44" t="s">
        <v>0</v>
      </c>
      <c r="AJ135" s="42" t="s">
        <v>0</v>
      </c>
      <c r="AK135" s="52" t="str">
        <f t="shared" si="105"/>
        <v>-</v>
      </c>
      <c r="AL135" s="43">
        <v>57</v>
      </c>
      <c r="AM135" s="40">
        <v>59</v>
      </c>
      <c r="AN135" s="51">
        <f t="shared" si="106"/>
        <v>-2</v>
      </c>
      <c r="AO135" s="41">
        <v>19.543859649122805</v>
      </c>
      <c r="AP135" s="42">
        <v>27.491525423728799</v>
      </c>
      <c r="AQ135" s="53">
        <f t="shared" si="107"/>
        <v>7.9476657746059942</v>
      </c>
      <c r="AR135" s="39">
        <v>0</v>
      </c>
      <c r="AS135" s="40">
        <v>0</v>
      </c>
      <c r="AT135" s="51">
        <f t="shared" si="108"/>
        <v>0</v>
      </c>
      <c r="AU135" s="44" t="s">
        <v>0</v>
      </c>
      <c r="AV135" s="42" t="s">
        <v>0</v>
      </c>
      <c r="AW135" s="52" t="str">
        <f t="shared" si="109"/>
        <v>-</v>
      </c>
      <c r="AX135" s="43">
        <v>0</v>
      </c>
      <c r="AY135" s="40">
        <v>0</v>
      </c>
      <c r="AZ135" s="51">
        <f t="shared" si="110"/>
        <v>0</v>
      </c>
      <c r="BA135" s="41" t="s">
        <v>0</v>
      </c>
      <c r="BB135" s="42" t="s">
        <v>0</v>
      </c>
      <c r="BC135" s="53" t="str">
        <f t="shared" si="111"/>
        <v>-</v>
      </c>
    </row>
    <row r="136" spans="1:55" ht="18" customHeight="1">
      <c r="A136" s="57">
        <v>655</v>
      </c>
      <c r="B136" s="13" t="s">
        <v>348</v>
      </c>
      <c r="C136" s="14" t="s">
        <v>219</v>
      </c>
      <c r="D136" s="15" t="s">
        <v>220</v>
      </c>
      <c r="E136" s="16" t="s">
        <v>441</v>
      </c>
      <c r="F136" s="21" t="s">
        <v>346</v>
      </c>
      <c r="G136" s="18">
        <v>110</v>
      </c>
      <c r="H136" s="39">
        <v>0</v>
      </c>
      <c r="I136" s="40">
        <v>0</v>
      </c>
      <c r="J136" s="51">
        <f t="shared" si="96"/>
        <v>0</v>
      </c>
      <c r="K136" s="44" t="s">
        <v>0</v>
      </c>
      <c r="L136" s="42" t="s">
        <v>0</v>
      </c>
      <c r="M136" s="52" t="str">
        <f t="shared" si="97"/>
        <v>-</v>
      </c>
      <c r="N136" s="43">
        <v>0</v>
      </c>
      <c r="O136" s="40">
        <v>0</v>
      </c>
      <c r="P136" s="51">
        <f t="shared" si="98"/>
        <v>0</v>
      </c>
      <c r="Q136" s="41" t="s">
        <v>0</v>
      </c>
      <c r="R136" s="42" t="s">
        <v>0</v>
      </c>
      <c r="S136" s="53" t="str">
        <f t="shared" si="99"/>
        <v>-</v>
      </c>
      <c r="T136" s="39">
        <v>0</v>
      </c>
      <c r="U136" s="40">
        <v>0</v>
      </c>
      <c r="V136" s="51">
        <f t="shared" si="100"/>
        <v>0</v>
      </c>
      <c r="W136" s="44" t="s">
        <v>0</v>
      </c>
      <c r="X136" s="42" t="s">
        <v>0</v>
      </c>
      <c r="Y136" s="52" t="str">
        <f t="shared" si="101"/>
        <v>-</v>
      </c>
      <c r="Z136" s="43">
        <v>0</v>
      </c>
      <c r="AA136" s="40">
        <v>0</v>
      </c>
      <c r="AB136" s="51">
        <f t="shared" si="102"/>
        <v>0</v>
      </c>
      <c r="AC136" s="41" t="s">
        <v>0</v>
      </c>
      <c r="AD136" s="42" t="s">
        <v>0</v>
      </c>
      <c r="AE136" s="53" t="str">
        <f t="shared" si="103"/>
        <v>-</v>
      </c>
      <c r="AF136" s="39">
        <v>0</v>
      </c>
      <c r="AG136" s="40">
        <v>0</v>
      </c>
      <c r="AH136" s="51">
        <f t="shared" si="104"/>
        <v>0</v>
      </c>
      <c r="AI136" s="44" t="s">
        <v>0</v>
      </c>
      <c r="AJ136" s="42" t="s">
        <v>0</v>
      </c>
      <c r="AK136" s="52" t="str">
        <f t="shared" si="105"/>
        <v>-</v>
      </c>
      <c r="AL136" s="43">
        <v>40</v>
      </c>
      <c r="AM136" s="40">
        <v>38</v>
      </c>
      <c r="AN136" s="51">
        <f t="shared" si="106"/>
        <v>2</v>
      </c>
      <c r="AO136" s="41">
        <v>20.5</v>
      </c>
      <c r="AP136" s="42">
        <v>16.6315789473684</v>
      </c>
      <c r="AQ136" s="53">
        <f t="shared" si="107"/>
        <v>-3.8684210526316001</v>
      </c>
      <c r="AR136" s="39">
        <v>0</v>
      </c>
      <c r="AS136" s="40">
        <v>0</v>
      </c>
      <c r="AT136" s="51">
        <f t="shared" si="108"/>
        <v>0</v>
      </c>
      <c r="AU136" s="44" t="s">
        <v>0</v>
      </c>
      <c r="AV136" s="42" t="s">
        <v>0</v>
      </c>
      <c r="AW136" s="52" t="str">
        <f t="shared" si="109"/>
        <v>-</v>
      </c>
      <c r="AX136" s="43">
        <v>0</v>
      </c>
      <c r="AY136" s="40">
        <v>0</v>
      </c>
      <c r="AZ136" s="51">
        <f t="shared" si="110"/>
        <v>0</v>
      </c>
      <c r="BA136" s="41" t="s">
        <v>0</v>
      </c>
      <c r="BB136" s="42" t="s">
        <v>0</v>
      </c>
      <c r="BC136" s="53" t="str">
        <f t="shared" si="111"/>
        <v>-</v>
      </c>
    </row>
    <row r="137" spans="1:55" ht="18" customHeight="1">
      <c r="A137" s="57">
        <v>656</v>
      </c>
      <c r="B137" s="13" t="s">
        <v>348</v>
      </c>
      <c r="C137" s="14" t="s">
        <v>219</v>
      </c>
      <c r="D137" s="15" t="s">
        <v>128</v>
      </c>
      <c r="E137" s="16" t="s">
        <v>442</v>
      </c>
      <c r="F137" s="21" t="s">
        <v>346</v>
      </c>
      <c r="G137" s="18">
        <v>151</v>
      </c>
      <c r="H137" s="39">
        <v>38</v>
      </c>
      <c r="I137" s="40">
        <v>31</v>
      </c>
      <c r="J137" s="51">
        <f t="shared" si="96"/>
        <v>7</v>
      </c>
      <c r="K137" s="44">
        <v>11.947368421052598</v>
      </c>
      <c r="L137" s="42">
        <v>14.774193548387112</v>
      </c>
      <c r="M137" s="52">
        <f t="shared" si="97"/>
        <v>2.826825127334514</v>
      </c>
      <c r="N137" s="43">
        <v>0</v>
      </c>
      <c r="O137" s="40">
        <v>0</v>
      </c>
      <c r="P137" s="51">
        <f t="shared" si="98"/>
        <v>0</v>
      </c>
      <c r="Q137" s="41" t="s">
        <v>0</v>
      </c>
      <c r="R137" s="42" t="s">
        <v>0</v>
      </c>
      <c r="S137" s="53" t="str">
        <f t="shared" si="99"/>
        <v>-</v>
      </c>
      <c r="T137" s="39">
        <v>125</v>
      </c>
      <c r="U137" s="40">
        <v>126</v>
      </c>
      <c r="V137" s="51">
        <f t="shared" si="100"/>
        <v>-1</v>
      </c>
      <c r="W137" s="44">
        <v>3.96</v>
      </c>
      <c r="X137" s="42">
        <v>3.67460317460317</v>
      </c>
      <c r="Y137" s="52">
        <f t="shared" si="101"/>
        <v>-0.28539682539682998</v>
      </c>
      <c r="Z137" s="43">
        <v>70</v>
      </c>
      <c r="AA137" s="40">
        <v>86</v>
      </c>
      <c r="AB137" s="51">
        <f t="shared" si="102"/>
        <v>-16</v>
      </c>
      <c r="AC137" s="41">
        <v>2.8428571428571399</v>
      </c>
      <c r="AD137" s="42">
        <v>2.82558139534884</v>
      </c>
      <c r="AE137" s="53">
        <f t="shared" si="103"/>
        <v>-1.7275747508299855E-2</v>
      </c>
      <c r="AF137" s="39">
        <v>0</v>
      </c>
      <c r="AG137" s="40">
        <v>0</v>
      </c>
      <c r="AH137" s="51">
        <f t="shared" si="104"/>
        <v>0</v>
      </c>
      <c r="AI137" s="44" t="s">
        <v>0</v>
      </c>
      <c r="AJ137" s="42" t="s">
        <v>0</v>
      </c>
      <c r="AK137" s="52" t="str">
        <f t="shared" si="105"/>
        <v>-</v>
      </c>
      <c r="AL137" s="43">
        <v>86</v>
      </c>
      <c r="AM137" s="40">
        <v>71</v>
      </c>
      <c r="AN137" s="51">
        <f t="shared" si="106"/>
        <v>15</v>
      </c>
      <c r="AO137" s="41">
        <v>20.802325581395301</v>
      </c>
      <c r="AP137" s="42">
        <v>19.478873239436581</v>
      </c>
      <c r="AQ137" s="53">
        <f t="shared" si="107"/>
        <v>-1.3234523419587205</v>
      </c>
      <c r="AR137" s="39">
        <v>19</v>
      </c>
      <c r="AS137" s="40">
        <v>57</v>
      </c>
      <c r="AT137" s="51">
        <f t="shared" si="108"/>
        <v>-38</v>
      </c>
      <c r="AU137" s="44">
        <v>4.8947368421052602</v>
      </c>
      <c r="AV137" s="42">
        <v>4.4736842105263204</v>
      </c>
      <c r="AW137" s="52">
        <f t="shared" si="109"/>
        <v>-0.4210526315789398</v>
      </c>
      <c r="AX137" s="43">
        <v>0</v>
      </c>
      <c r="AY137" s="40">
        <v>0</v>
      </c>
      <c r="AZ137" s="51">
        <f t="shared" si="110"/>
        <v>0</v>
      </c>
      <c r="BA137" s="41" t="s">
        <v>0</v>
      </c>
      <c r="BB137" s="42" t="s">
        <v>0</v>
      </c>
      <c r="BC137" s="53" t="str">
        <f t="shared" si="111"/>
        <v>-</v>
      </c>
    </row>
    <row r="138" spans="1:55" ht="18" customHeight="1">
      <c r="A138" s="57">
        <v>657</v>
      </c>
      <c r="B138" s="13" t="s">
        <v>348</v>
      </c>
      <c r="C138" s="14" t="s">
        <v>219</v>
      </c>
      <c r="D138" s="15" t="s">
        <v>128</v>
      </c>
      <c r="E138" s="16" t="s">
        <v>443</v>
      </c>
      <c r="F138" s="21" t="s">
        <v>346</v>
      </c>
      <c r="G138" s="18">
        <v>320</v>
      </c>
      <c r="H138" s="39">
        <v>173</v>
      </c>
      <c r="I138" s="40">
        <v>151</v>
      </c>
      <c r="J138" s="51">
        <f t="shared" si="96"/>
        <v>22</v>
      </c>
      <c r="K138" s="44">
        <v>12.976878612716769</v>
      </c>
      <c r="L138" s="42">
        <v>11.675496688741722</v>
      </c>
      <c r="M138" s="52">
        <f t="shared" si="97"/>
        <v>-1.3013819239750468</v>
      </c>
      <c r="N138" s="43">
        <v>11</v>
      </c>
      <c r="O138" s="40">
        <v>19</v>
      </c>
      <c r="P138" s="51">
        <f t="shared" si="98"/>
        <v>-8</v>
      </c>
      <c r="Q138" s="41">
        <v>4.7272727272727302</v>
      </c>
      <c r="R138" s="42">
        <v>5.2631578947368398</v>
      </c>
      <c r="S138" s="53">
        <f t="shared" si="99"/>
        <v>0.53588516746410964</v>
      </c>
      <c r="T138" s="39">
        <v>969</v>
      </c>
      <c r="U138" s="40">
        <v>781</v>
      </c>
      <c r="V138" s="51">
        <f t="shared" si="100"/>
        <v>188</v>
      </c>
      <c r="W138" s="44">
        <v>6.3137254901960764</v>
      </c>
      <c r="X138" s="42">
        <v>7.3994878361075545</v>
      </c>
      <c r="Y138" s="52">
        <f t="shared" si="101"/>
        <v>1.085762345911478</v>
      </c>
      <c r="Z138" s="43">
        <v>779</v>
      </c>
      <c r="AA138" s="40">
        <v>923</v>
      </c>
      <c r="AB138" s="51">
        <f t="shared" si="102"/>
        <v>-144</v>
      </c>
      <c r="AC138" s="41">
        <v>4.1219512195121961</v>
      </c>
      <c r="AD138" s="42">
        <v>2.9999999999999964</v>
      </c>
      <c r="AE138" s="53">
        <f t="shared" si="103"/>
        <v>-1.1219512195121997</v>
      </c>
      <c r="AF138" s="39">
        <v>0</v>
      </c>
      <c r="AG138" s="40">
        <v>0</v>
      </c>
      <c r="AH138" s="51">
        <f t="shared" si="104"/>
        <v>0</v>
      </c>
      <c r="AI138" s="44" t="s">
        <v>0</v>
      </c>
      <c r="AJ138" s="42" t="s">
        <v>0</v>
      </c>
      <c r="AK138" s="52" t="str">
        <f t="shared" si="105"/>
        <v>-</v>
      </c>
      <c r="AL138" s="43">
        <v>339</v>
      </c>
      <c r="AM138" s="40">
        <v>388</v>
      </c>
      <c r="AN138" s="51">
        <f t="shared" si="106"/>
        <v>-49</v>
      </c>
      <c r="AO138" s="41">
        <v>17.528023598820081</v>
      </c>
      <c r="AP138" s="42">
        <v>16.639175257731974</v>
      </c>
      <c r="AQ138" s="53">
        <f t="shared" si="107"/>
        <v>-0.88884834108810651</v>
      </c>
      <c r="AR138" s="39">
        <v>94</v>
      </c>
      <c r="AS138" s="40">
        <v>64</v>
      </c>
      <c r="AT138" s="51">
        <f t="shared" si="108"/>
        <v>30</v>
      </c>
      <c r="AU138" s="44">
        <v>5.0851063829787204</v>
      </c>
      <c r="AV138" s="42">
        <v>5.8125</v>
      </c>
      <c r="AW138" s="52">
        <f t="shared" si="109"/>
        <v>0.72739361702127958</v>
      </c>
      <c r="AX138" s="43">
        <v>58</v>
      </c>
      <c r="AY138" s="40">
        <v>42</v>
      </c>
      <c r="AZ138" s="51">
        <f t="shared" si="110"/>
        <v>16</v>
      </c>
      <c r="BA138" s="41">
        <v>5.3103448275862046</v>
      </c>
      <c r="BB138" s="42">
        <v>3.4047619047619055</v>
      </c>
      <c r="BC138" s="53">
        <f t="shared" si="111"/>
        <v>-1.9055829228242991</v>
      </c>
    </row>
    <row r="139" spans="1:55" ht="18" customHeight="1">
      <c r="A139" s="57">
        <v>658</v>
      </c>
      <c r="B139" s="13" t="s">
        <v>348</v>
      </c>
      <c r="C139" s="14" t="s">
        <v>219</v>
      </c>
      <c r="D139" s="15" t="s">
        <v>128</v>
      </c>
      <c r="E139" s="16" t="s">
        <v>444</v>
      </c>
      <c r="F139" s="21" t="s">
        <v>346</v>
      </c>
      <c r="G139" s="18">
        <v>347</v>
      </c>
      <c r="H139" s="39">
        <v>0</v>
      </c>
      <c r="I139" s="40">
        <v>0</v>
      </c>
      <c r="J139" s="51">
        <f t="shared" si="96"/>
        <v>0</v>
      </c>
      <c r="K139" s="44" t="s">
        <v>0</v>
      </c>
      <c r="L139" s="42" t="s">
        <v>0</v>
      </c>
      <c r="M139" s="52" t="str">
        <f t="shared" si="97"/>
        <v>-</v>
      </c>
      <c r="N139" s="43">
        <v>0</v>
      </c>
      <c r="O139" s="40">
        <v>0</v>
      </c>
      <c r="P139" s="51">
        <f t="shared" si="98"/>
        <v>0</v>
      </c>
      <c r="Q139" s="41" t="s">
        <v>0</v>
      </c>
      <c r="R139" s="42" t="s">
        <v>0</v>
      </c>
      <c r="S139" s="53" t="str">
        <f t="shared" si="99"/>
        <v>-</v>
      </c>
      <c r="T139" s="39">
        <v>0</v>
      </c>
      <c r="U139" s="40">
        <v>0</v>
      </c>
      <c r="V139" s="51">
        <f t="shared" si="100"/>
        <v>0</v>
      </c>
      <c r="W139" s="44" t="s">
        <v>0</v>
      </c>
      <c r="X139" s="42" t="s">
        <v>0</v>
      </c>
      <c r="Y139" s="52" t="str">
        <f t="shared" si="101"/>
        <v>-</v>
      </c>
      <c r="Z139" s="43">
        <v>0</v>
      </c>
      <c r="AA139" s="40">
        <v>0</v>
      </c>
      <c r="AB139" s="51">
        <f t="shared" si="102"/>
        <v>0</v>
      </c>
      <c r="AC139" s="41" t="s">
        <v>0</v>
      </c>
      <c r="AD139" s="42" t="s">
        <v>0</v>
      </c>
      <c r="AE139" s="53" t="str">
        <f t="shared" si="103"/>
        <v>-</v>
      </c>
      <c r="AF139" s="39">
        <v>0</v>
      </c>
      <c r="AG139" s="40">
        <v>0</v>
      </c>
      <c r="AH139" s="51">
        <f t="shared" si="104"/>
        <v>0</v>
      </c>
      <c r="AI139" s="44" t="s">
        <v>0</v>
      </c>
      <c r="AJ139" s="42" t="s">
        <v>0</v>
      </c>
      <c r="AK139" s="52" t="str">
        <f t="shared" si="105"/>
        <v>-</v>
      </c>
      <c r="AL139" s="43">
        <v>0</v>
      </c>
      <c r="AM139" s="40">
        <v>0</v>
      </c>
      <c r="AN139" s="51">
        <f t="shared" si="106"/>
        <v>0</v>
      </c>
      <c r="AO139" s="41" t="s">
        <v>0</v>
      </c>
      <c r="AP139" s="42" t="s">
        <v>0</v>
      </c>
      <c r="AQ139" s="53" t="str">
        <f t="shared" si="107"/>
        <v>-</v>
      </c>
      <c r="AR139" s="39">
        <v>0</v>
      </c>
      <c r="AS139" s="40">
        <v>0</v>
      </c>
      <c r="AT139" s="51">
        <f t="shared" si="108"/>
        <v>0</v>
      </c>
      <c r="AU139" s="44" t="s">
        <v>0</v>
      </c>
      <c r="AV139" s="42" t="s">
        <v>0</v>
      </c>
      <c r="AW139" s="52" t="str">
        <f t="shared" si="109"/>
        <v>-</v>
      </c>
      <c r="AX139" s="43">
        <v>0</v>
      </c>
      <c r="AY139" s="40">
        <v>0</v>
      </c>
      <c r="AZ139" s="51">
        <f t="shared" si="110"/>
        <v>0</v>
      </c>
      <c r="BA139" s="41" t="s">
        <v>0</v>
      </c>
      <c r="BB139" s="42" t="s">
        <v>0</v>
      </c>
      <c r="BC139" s="53" t="str">
        <f t="shared" si="111"/>
        <v>-</v>
      </c>
    </row>
    <row r="140" spans="1:55" ht="18" customHeight="1">
      <c r="A140" s="57">
        <v>659</v>
      </c>
      <c r="B140" s="13" t="s">
        <v>348</v>
      </c>
      <c r="C140" s="14" t="s">
        <v>288</v>
      </c>
      <c r="D140" s="15" t="s">
        <v>445</v>
      </c>
      <c r="E140" s="16" t="s">
        <v>446</v>
      </c>
      <c r="F140" s="21" t="s">
        <v>346</v>
      </c>
      <c r="G140" s="18">
        <v>162</v>
      </c>
      <c r="H140" s="39">
        <v>0</v>
      </c>
      <c r="I140" s="40">
        <v>0</v>
      </c>
      <c r="J140" s="51">
        <f t="shared" si="96"/>
        <v>0</v>
      </c>
      <c r="K140" s="44" t="s">
        <v>0</v>
      </c>
      <c r="L140" s="42" t="s">
        <v>0</v>
      </c>
      <c r="M140" s="52" t="str">
        <f t="shared" si="97"/>
        <v>-</v>
      </c>
      <c r="N140" s="43">
        <v>0</v>
      </c>
      <c r="O140" s="40">
        <v>0</v>
      </c>
      <c r="P140" s="51">
        <f t="shared" si="98"/>
        <v>0</v>
      </c>
      <c r="Q140" s="41" t="s">
        <v>0</v>
      </c>
      <c r="R140" s="42" t="s">
        <v>0</v>
      </c>
      <c r="S140" s="53" t="str">
        <f t="shared" si="99"/>
        <v>-</v>
      </c>
      <c r="T140" s="39">
        <v>25</v>
      </c>
      <c r="U140" s="40">
        <v>32</v>
      </c>
      <c r="V140" s="51">
        <f t="shared" si="100"/>
        <v>-7</v>
      </c>
      <c r="W140" s="44">
        <v>3.56</v>
      </c>
      <c r="X140" s="42">
        <v>3.46875</v>
      </c>
      <c r="Y140" s="52">
        <f t="shared" si="101"/>
        <v>-9.1250000000000053E-2</v>
      </c>
      <c r="Z140" s="43">
        <v>58</v>
      </c>
      <c r="AA140" s="40">
        <v>58</v>
      </c>
      <c r="AB140" s="51">
        <f t="shared" si="102"/>
        <v>0</v>
      </c>
      <c r="AC140" s="41">
        <v>2.4827586206896601</v>
      </c>
      <c r="AD140" s="42">
        <v>2.4137931034482798</v>
      </c>
      <c r="AE140" s="53">
        <f t="shared" si="103"/>
        <v>-6.8965517241380336E-2</v>
      </c>
      <c r="AF140" s="39">
        <v>0</v>
      </c>
      <c r="AG140" s="40">
        <v>0</v>
      </c>
      <c r="AH140" s="51">
        <f t="shared" si="104"/>
        <v>0</v>
      </c>
      <c r="AI140" s="44" t="s">
        <v>0</v>
      </c>
      <c r="AJ140" s="42" t="s">
        <v>0</v>
      </c>
      <c r="AK140" s="52" t="str">
        <f t="shared" si="105"/>
        <v>-</v>
      </c>
      <c r="AL140" s="43">
        <v>60</v>
      </c>
      <c r="AM140" s="40">
        <v>37</v>
      </c>
      <c r="AN140" s="51">
        <f t="shared" si="106"/>
        <v>23</v>
      </c>
      <c r="AO140" s="41">
        <v>17.016666666666659</v>
      </c>
      <c r="AP140" s="42">
        <v>19.459459459459499</v>
      </c>
      <c r="AQ140" s="53">
        <f t="shared" si="107"/>
        <v>2.4427927927928401</v>
      </c>
      <c r="AR140" s="39">
        <v>0</v>
      </c>
      <c r="AS140" s="40">
        <v>0</v>
      </c>
      <c r="AT140" s="51">
        <f t="shared" si="108"/>
        <v>0</v>
      </c>
      <c r="AU140" s="44" t="s">
        <v>0</v>
      </c>
      <c r="AV140" s="42" t="s">
        <v>0</v>
      </c>
      <c r="AW140" s="52" t="str">
        <f t="shared" si="109"/>
        <v>-</v>
      </c>
      <c r="AX140" s="43">
        <v>0</v>
      </c>
      <c r="AY140" s="40">
        <v>0</v>
      </c>
      <c r="AZ140" s="51">
        <f t="shared" si="110"/>
        <v>0</v>
      </c>
      <c r="BA140" s="41" t="s">
        <v>0</v>
      </c>
      <c r="BB140" s="42" t="s">
        <v>0</v>
      </c>
      <c r="BC140" s="53" t="str">
        <f t="shared" si="111"/>
        <v>-</v>
      </c>
    </row>
    <row r="141" spans="1:55" ht="18" customHeight="1">
      <c r="A141" s="57">
        <v>660</v>
      </c>
      <c r="B141" s="13" t="s">
        <v>348</v>
      </c>
      <c r="C141" s="14" t="s">
        <v>288</v>
      </c>
      <c r="D141" s="15" t="s">
        <v>445</v>
      </c>
      <c r="E141" s="16" t="s">
        <v>447</v>
      </c>
      <c r="F141" s="21" t="s">
        <v>346</v>
      </c>
      <c r="G141" s="18">
        <v>182</v>
      </c>
      <c r="H141" s="39">
        <v>29</v>
      </c>
      <c r="I141" s="40">
        <v>30</v>
      </c>
      <c r="J141" s="51">
        <f t="shared" si="96"/>
        <v>-1</v>
      </c>
      <c r="K141" s="44">
        <v>14.9310344827586</v>
      </c>
      <c r="L141" s="42">
        <v>15.5666666666667</v>
      </c>
      <c r="M141" s="52">
        <f t="shared" si="97"/>
        <v>0.6356321839081005</v>
      </c>
      <c r="N141" s="43">
        <v>47</v>
      </c>
      <c r="O141" s="40">
        <v>16</v>
      </c>
      <c r="P141" s="51">
        <f t="shared" si="98"/>
        <v>31</v>
      </c>
      <c r="Q141" s="41">
        <v>9.8936170212765937</v>
      </c>
      <c r="R141" s="42">
        <v>6.0625</v>
      </c>
      <c r="S141" s="53">
        <f t="shared" si="99"/>
        <v>-3.8311170212765937</v>
      </c>
      <c r="T141" s="39">
        <v>74</v>
      </c>
      <c r="U141" s="40">
        <v>72</v>
      </c>
      <c r="V141" s="51">
        <f t="shared" si="100"/>
        <v>2</v>
      </c>
      <c r="W141" s="44">
        <v>6.2432432432432403</v>
      </c>
      <c r="X141" s="42">
        <v>7.0972222222222214</v>
      </c>
      <c r="Y141" s="52">
        <f t="shared" si="101"/>
        <v>0.85397897897898112</v>
      </c>
      <c r="Z141" s="43">
        <v>120</v>
      </c>
      <c r="AA141" s="40">
        <v>131</v>
      </c>
      <c r="AB141" s="51">
        <f t="shared" si="102"/>
        <v>-11</v>
      </c>
      <c r="AC141" s="41">
        <v>3.31666666666667</v>
      </c>
      <c r="AD141" s="42">
        <v>5.3969465648854964</v>
      </c>
      <c r="AE141" s="53">
        <f t="shared" si="103"/>
        <v>2.0802798982188264</v>
      </c>
      <c r="AF141" s="39">
        <v>0</v>
      </c>
      <c r="AG141" s="40">
        <v>0</v>
      </c>
      <c r="AH141" s="51">
        <f t="shared" si="104"/>
        <v>0</v>
      </c>
      <c r="AI141" s="44" t="s">
        <v>0</v>
      </c>
      <c r="AJ141" s="42" t="s">
        <v>0</v>
      </c>
      <c r="AK141" s="52" t="str">
        <f t="shared" si="105"/>
        <v>-</v>
      </c>
      <c r="AL141" s="43">
        <v>90</v>
      </c>
      <c r="AM141" s="40">
        <v>82</v>
      </c>
      <c r="AN141" s="51">
        <f t="shared" si="106"/>
        <v>8</v>
      </c>
      <c r="AO141" s="41">
        <v>17.2222222222222</v>
      </c>
      <c r="AP141" s="42">
        <v>18.9634146341463</v>
      </c>
      <c r="AQ141" s="53">
        <f t="shared" si="107"/>
        <v>1.7411924119241</v>
      </c>
      <c r="AR141" s="39">
        <v>15</v>
      </c>
      <c r="AS141" s="40">
        <v>0</v>
      </c>
      <c r="AT141" s="51">
        <f t="shared" si="108"/>
        <v>15</v>
      </c>
      <c r="AU141" s="44">
        <v>11.333333333333298</v>
      </c>
      <c r="AV141" s="42" t="s">
        <v>0</v>
      </c>
      <c r="AW141" s="52" t="str">
        <f t="shared" si="109"/>
        <v>-</v>
      </c>
      <c r="AX141" s="43">
        <v>19</v>
      </c>
      <c r="AY141" s="40">
        <v>0</v>
      </c>
      <c r="AZ141" s="51">
        <f t="shared" si="110"/>
        <v>19</v>
      </c>
      <c r="BA141" s="41">
        <v>12.157894736842101</v>
      </c>
      <c r="BB141" s="42" t="s">
        <v>0</v>
      </c>
      <c r="BC141" s="53" t="str">
        <f t="shared" si="111"/>
        <v>-</v>
      </c>
    </row>
    <row r="142" spans="1:55" ht="18" customHeight="1">
      <c r="A142" s="57">
        <v>661</v>
      </c>
      <c r="B142" s="13" t="s">
        <v>348</v>
      </c>
      <c r="C142" s="14" t="s">
        <v>293</v>
      </c>
      <c r="D142" s="15" t="s">
        <v>448</v>
      </c>
      <c r="E142" s="16" t="s">
        <v>449</v>
      </c>
      <c r="F142" s="21" t="s">
        <v>346</v>
      </c>
      <c r="G142" s="18">
        <v>99</v>
      </c>
      <c r="H142" s="39">
        <v>0</v>
      </c>
      <c r="I142" s="40">
        <v>0</v>
      </c>
      <c r="J142" s="51">
        <f t="shared" si="96"/>
        <v>0</v>
      </c>
      <c r="K142" s="44" t="s">
        <v>0</v>
      </c>
      <c r="L142" s="42" t="s">
        <v>0</v>
      </c>
      <c r="M142" s="52" t="str">
        <f t="shared" si="97"/>
        <v>-</v>
      </c>
      <c r="N142" s="43">
        <v>0</v>
      </c>
      <c r="O142" s="40">
        <v>0</v>
      </c>
      <c r="P142" s="51">
        <f t="shared" si="98"/>
        <v>0</v>
      </c>
      <c r="Q142" s="41" t="s">
        <v>0</v>
      </c>
      <c r="R142" s="42" t="s">
        <v>0</v>
      </c>
      <c r="S142" s="53" t="str">
        <f t="shared" si="99"/>
        <v>-</v>
      </c>
      <c r="T142" s="39">
        <v>0</v>
      </c>
      <c r="U142" s="40">
        <v>0</v>
      </c>
      <c r="V142" s="51">
        <f t="shared" si="100"/>
        <v>0</v>
      </c>
      <c r="W142" s="44" t="s">
        <v>0</v>
      </c>
      <c r="X142" s="42" t="s">
        <v>0</v>
      </c>
      <c r="Y142" s="52" t="str">
        <f t="shared" si="101"/>
        <v>-</v>
      </c>
      <c r="Z142" s="43">
        <v>0</v>
      </c>
      <c r="AA142" s="40">
        <v>0</v>
      </c>
      <c r="AB142" s="51">
        <f t="shared" si="102"/>
        <v>0</v>
      </c>
      <c r="AC142" s="41" t="s">
        <v>0</v>
      </c>
      <c r="AD142" s="42" t="s">
        <v>0</v>
      </c>
      <c r="AE142" s="53" t="str">
        <f t="shared" si="103"/>
        <v>-</v>
      </c>
      <c r="AF142" s="39">
        <v>0</v>
      </c>
      <c r="AG142" s="40">
        <v>0</v>
      </c>
      <c r="AH142" s="51">
        <f t="shared" si="104"/>
        <v>0</v>
      </c>
      <c r="AI142" s="44" t="s">
        <v>0</v>
      </c>
      <c r="AJ142" s="42" t="s">
        <v>0</v>
      </c>
      <c r="AK142" s="52" t="str">
        <f t="shared" si="105"/>
        <v>-</v>
      </c>
      <c r="AL142" s="43">
        <v>47</v>
      </c>
      <c r="AM142" s="40">
        <v>40</v>
      </c>
      <c r="AN142" s="51">
        <f t="shared" si="106"/>
        <v>7</v>
      </c>
      <c r="AO142" s="41">
        <v>16.0425531914894</v>
      </c>
      <c r="AP142" s="42">
        <v>19.75</v>
      </c>
      <c r="AQ142" s="53">
        <f t="shared" si="107"/>
        <v>3.7074468085105998</v>
      </c>
      <c r="AR142" s="39">
        <v>0</v>
      </c>
      <c r="AS142" s="40">
        <v>0</v>
      </c>
      <c r="AT142" s="51">
        <f t="shared" si="108"/>
        <v>0</v>
      </c>
      <c r="AU142" s="44" t="s">
        <v>0</v>
      </c>
      <c r="AV142" s="42" t="s">
        <v>0</v>
      </c>
      <c r="AW142" s="52" t="str">
        <f t="shared" si="109"/>
        <v>-</v>
      </c>
      <c r="AX142" s="43">
        <v>0</v>
      </c>
      <c r="AY142" s="40">
        <v>0</v>
      </c>
      <c r="AZ142" s="51">
        <f t="shared" si="110"/>
        <v>0</v>
      </c>
      <c r="BA142" s="41" t="s">
        <v>0</v>
      </c>
      <c r="BB142" s="42" t="s">
        <v>0</v>
      </c>
      <c r="BC142" s="53" t="str">
        <f t="shared" si="111"/>
        <v>-</v>
      </c>
    </row>
    <row r="143" spans="1:55" ht="18" customHeight="1">
      <c r="A143" s="57">
        <v>662</v>
      </c>
      <c r="B143" s="13" t="s">
        <v>348</v>
      </c>
      <c r="C143" s="14" t="s">
        <v>293</v>
      </c>
      <c r="D143" s="15" t="s">
        <v>448</v>
      </c>
      <c r="E143" s="16" t="s">
        <v>450</v>
      </c>
      <c r="F143" s="21" t="s">
        <v>346</v>
      </c>
      <c r="G143" s="18">
        <v>391</v>
      </c>
      <c r="H143" s="39">
        <v>88</v>
      </c>
      <c r="I143" s="40">
        <v>94</v>
      </c>
      <c r="J143" s="51">
        <f t="shared" si="96"/>
        <v>-6</v>
      </c>
      <c r="K143" s="44">
        <v>15.454545454545421</v>
      </c>
      <c r="L143" s="42">
        <v>15.691489361702123</v>
      </c>
      <c r="M143" s="52">
        <f t="shared" si="97"/>
        <v>0.23694390715670188</v>
      </c>
      <c r="N143" s="43">
        <v>0</v>
      </c>
      <c r="O143" s="40">
        <v>0</v>
      </c>
      <c r="P143" s="51">
        <f t="shared" si="98"/>
        <v>0</v>
      </c>
      <c r="Q143" s="41" t="s">
        <v>0</v>
      </c>
      <c r="R143" s="42" t="s">
        <v>0</v>
      </c>
      <c r="S143" s="53" t="str">
        <f t="shared" si="99"/>
        <v>-</v>
      </c>
      <c r="T143" s="39">
        <v>291</v>
      </c>
      <c r="U143" s="40">
        <v>318</v>
      </c>
      <c r="V143" s="51">
        <f t="shared" si="100"/>
        <v>-27</v>
      </c>
      <c r="W143" s="44">
        <v>6.4604810996563522</v>
      </c>
      <c r="X143" s="42">
        <v>6.3018867924528204</v>
      </c>
      <c r="Y143" s="52">
        <f t="shared" si="101"/>
        <v>-0.15859430720353185</v>
      </c>
      <c r="Z143" s="43">
        <v>712</v>
      </c>
      <c r="AA143" s="40">
        <v>677</v>
      </c>
      <c r="AB143" s="51">
        <f t="shared" si="102"/>
        <v>35</v>
      </c>
      <c r="AC143" s="41">
        <v>2.9592696629213502</v>
      </c>
      <c r="AD143" s="42">
        <v>2.7991137370753338</v>
      </c>
      <c r="AE143" s="53">
        <f t="shared" si="103"/>
        <v>-0.16015592584601634</v>
      </c>
      <c r="AF143" s="39">
        <v>23</v>
      </c>
      <c r="AG143" s="40">
        <v>30</v>
      </c>
      <c r="AH143" s="51">
        <f t="shared" si="104"/>
        <v>-7</v>
      </c>
      <c r="AI143" s="44">
        <v>34.434782608695599</v>
      </c>
      <c r="AJ143" s="42">
        <v>31.2</v>
      </c>
      <c r="AK143" s="52">
        <f t="shared" si="105"/>
        <v>-3.2347826086955997</v>
      </c>
      <c r="AL143" s="43">
        <v>216</v>
      </c>
      <c r="AM143" s="40">
        <v>223</v>
      </c>
      <c r="AN143" s="51">
        <f t="shared" si="106"/>
        <v>-7</v>
      </c>
      <c r="AO143" s="41">
        <v>23.143518518518526</v>
      </c>
      <c r="AP143" s="42">
        <v>21.121076233183832</v>
      </c>
      <c r="AQ143" s="53">
        <f t="shared" si="107"/>
        <v>-2.0224422853346944</v>
      </c>
      <c r="AR143" s="39">
        <v>108</v>
      </c>
      <c r="AS143" s="40">
        <v>131</v>
      </c>
      <c r="AT143" s="51">
        <f t="shared" si="108"/>
        <v>-23</v>
      </c>
      <c r="AU143" s="44">
        <v>25.592592592592627</v>
      </c>
      <c r="AV143" s="42">
        <v>23.603053435114504</v>
      </c>
      <c r="AW143" s="52">
        <f t="shared" si="109"/>
        <v>-1.9895391574781236</v>
      </c>
      <c r="AX143" s="43">
        <v>26</v>
      </c>
      <c r="AY143" s="40">
        <v>39</v>
      </c>
      <c r="AZ143" s="51">
        <f t="shared" si="110"/>
        <v>-13</v>
      </c>
      <c r="BA143" s="41">
        <v>18.423076923076898</v>
      </c>
      <c r="BB143" s="42">
        <v>15.538461538461506</v>
      </c>
      <c r="BC143" s="53">
        <f t="shared" si="111"/>
        <v>-2.8846153846153921</v>
      </c>
    </row>
    <row r="144" spans="1:55" ht="18" customHeight="1">
      <c r="A144" s="57">
        <v>663</v>
      </c>
      <c r="B144" s="13" t="s">
        <v>348</v>
      </c>
      <c r="C144" s="14" t="s">
        <v>288</v>
      </c>
      <c r="D144" s="15" t="s">
        <v>70</v>
      </c>
      <c r="E144" s="16" t="s">
        <v>451</v>
      </c>
      <c r="F144" s="21" t="s">
        <v>346</v>
      </c>
      <c r="G144" s="18">
        <v>89</v>
      </c>
      <c r="H144" s="39">
        <v>0</v>
      </c>
      <c r="I144" s="40">
        <v>0</v>
      </c>
      <c r="J144" s="51">
        <f t="shared" si="96"/>
        <v>0</v>
      </c>
      <c r="K144" s="44" t="s">
        <v>0</v>
      </c>
      <c r="L144" s="42" t="s">
        <v>0</v>
      </c>
      <c r="M144" s="52" t="str">
        <f t="shared" si="97"/>
        <v>-</v>
      </c>
      <c r="N144" s="43">
        <v>0</v>
      </c>
      <c r="O144" s="40">
        <v>0</v>
      </c>
      <c r="P144" s="51">
        <f t="shared" si="98"/>
        <v>0</v>
      </c>
      <c r="Q144" s="41" t="s">
        <v>0</v>
      </c>
      <c r="R144" s="42" t="s">
        <v>0</v>
      </c>
      <c r="S144" s="53" t="str">
        <f t="shared" si="99"/>
        <v>-</v>
      </c>
      <c r="T144" s="39">
        <v>0</v>
      </c>
      <c r="U144" s="40">
        <v>0</v>
      </c>
      <c r="V144" s="51">
        <f t="shared" si="100"/>
        <v>0</v>
      </c>
      <c r="W144" s="44" t="s">
        <v>0</v>
      </c>
      <c r="X144" s="42" t="s">
        <v>0</v>
      </c>
      <c r="Y144" s="52" t="str">
        <f t="shared" si="101"/>
        <v>-</v>
      </c>
      <c r="Z144" s="43">
        <v>0</v>
      </c>
      <c r="AA144" s="40">
        <v>0</v>
      </c>
      <c r="AB144" s="51">
        <f t="shared" si="102"/>
        <v>0</v>
      </c>
      <c r="AC144" s="41" t="s">
        <v>0</v>
      </c>
      <c r="AD144" s="42" t="s">
        <v>0</v>
      </c>
      <c r="AE144" s="53" t="str">
        <f t="shared" si="103"/>
        <v>-</v>
      </c>
      <c r="AF144" s="39">
        <v>0</v>
      </c>
      <c r="AG144" s="40">
        <v>0</v>
      </c>
      <c r="AH144" s="51">
        <f t="shared" si="104"/>
        <v>0</v>
      </c>
      <c r="AI144" s="44" t="s">
        <v>0</v>
      </c>
      <c r="AJ144" s="42" t="s">
        <v>0</v>
      </c>
      <c r="AK144" s="52" t="str">
        <f t="shared" si="105"/>
        <v>-</v>
      </c>
      <c r="AL144" s="43">
        <v>17</v>
      </c>
      <c r="AM144" s="40">
        <v>14</v>
      </c>
      <c r="AN144" s="51">
        <f t="shared" si="106"/>
        <v>3</v>
      </c>
      <c r="AO144" s="41">
        <v>20.529411764705898</v>
      </c>
      <c r="AP144" s="42">
        <v>14</v>
      </c>
      <c r="AQ144" s="53">
        <f t="shared" si="107"/>
        <v>-6.5294117647058982</v>
      </c>
      <c r="AR144" s="39">
        <v>0</v>
      </c>
      <c r="AS144" s="40">
        <v>0</v>
      </c>
      <c r="AT144" s="51">
        <f t="shared" si="108"/>
        <v>0</v>
      </c>
      <c r="AU144" s="44" t="s">
        <v>0</v>
      </c>
      <c r="AV144" s="42" t="s">
        <v>0</v>
      </c>
      <c r="AW144" s="52" t="str">
        <f t="shared" si="109"/>
        <v>-</v>
      </c>
      <c r="AX144" s="43">
        <v>0</v>
      </c>
      <c r="AY144" s="40">
        <v>0</v>
      </c>
      <c r="AZ144" s="51">
        <f t="shared" si="110"/>
        <v>0</v>
      </c>
      <c r="BA144" s="41" t="s">
        <v>0</v>
      </c>
      <c r="BB144" s="42" t="s">
        <v>0</v>
      </c>
      <c r="BC144" s="53" t="str">
        <f t="shared" si="111"/>
        <v>-</v>
      </c>
    </row>
    <row r="145" spans="1:55" ht="18" customHeight="1">
      <c r="A145" s="57">
        <v>664</v>
      </c>
      <c r="B145" s="13" t="s">
        <v>348</v>
      </c>
      <c r="C145" s="14" t="s">
        <v>428</v>
      </c>
      <c r="D145" s="15" t="s">
        <v>452</v>
      </c>
      <c r="E145" s="16" t="s">
        <v>453</v>
      </c>
      <c r="F145" s="21" t="s">
        <v>346</v>
      </c>
      <c r="G145" s="18">
        <v>271</v>
      </c>
      <c r="H145" s="39">
        <v>0</v>
      </c>
      <c r="I145" s="40">
        <v>12</v>
      </c>
      <c r="J145" s="51">
        <f t="shared" si="96"/>
        <v>-12</v>
      </c>
      <c r="K145" s="44" t="s">
        <v>0</v>
      </c>
      <c r="L145" s="42">
        <v>13</v>
      </c>
      <c r="M145" s="52" t="str">
        <f t="shared" si="97"/>
        <v>-</v>
      </c>
      <c r="N145" s="43">
        <v>0</v>
      </c>
      <c r="O145" s="40">
        <v>0</v>
      </c>
      <c r="P145" s="51">
        <f t="shared" si="98"/>
        <v>0</v>
      </c>
      <c r="Q145" s="41" t="s">
        <v>0</v>
      </c>
      <c r="R145" s="42" t="s">
        <v>0</v>
      </c>
      <c r="S145" s="53" t="str">
        <f t="shared" si="99"/>
        <v>-</v>
      </c>
      <c r="T145" s="39">
        <v>72</v>
      </c>
      <c r="U145" s="40">
        <v>56</v>
      </c>
      <c r="V145" s="51">
        <f t="shared" si="100"/>
        <v>16</v>
      </c>
      <c r="W145" s="44">
        <v>3.3611111111111098</v>
      </c>
      <c r="X145" s="42">
        <v>3.3928571428571401</v>
      </c>
      <c r="Y145" s="52">
        <f t="shared" si="101"/>
        <v>3.1746031746030301E-2</v>
      </c>
      <c r="Z145" s="43">
        <v>76</v>
      </c>
      <c r="AA145" s="40">
        <v>78</v>
      </c>
      <c r="AB145" s="51">
        <f t="shared" si="102"/>
        <v>-2</v>
      </c>
      <c r="AC145" s="41">
        <v>3.0263157894736801</v>
      </c>
      <c r="AD145" s="42">
        <v>3.0897435897435899</v>
      </c>
      <c r="AE145" s="53">
        <f t="shared" si="103"/>
        <v>6.3427800269909795E-2</v>
      </c>
      <c r="AF145" s="39">
        <v>0</v>
      </c>
      <c r="AG145" s="40">
        <v>0</v>
      </c>
      <c r="AH145" s="51">
        <f t="shared" si="104"/>
        <v>0</v>
      </c>
      <c r="AI145" s="44" t="s">
        <v>0</v>
      </c>
      <c r="AJ145" s="42" t="s">
        <v>0</v>
      </c>
      <c r="AK145" s="52" t="str">
        <f t="shared" si="105"/>
        <v>-</v>
      </c>
      <c r="AL145" s="43">
        <v>89</v>
      </c>
      <c r="AM145" s="40">
        <v>65</v>
      </c>
      <c r="AN145" s="51">
        <f t="shared" si="106"/>
        <v>24</v>
      </c>
      <c r="AO145" s="41">
        <v>23.977528089887599</v>
      </c>
      <c r="AP145" s="42">
        <v>18.9384615384615</v>
      </c>
      <c r="AQ145" s="53">
        <f t="shared" si="107"/>
        <v>-5.0390665514260995</v>
      </c>
      <c r="AR145" s="39">
        <v>10</v>
      </c>
      <c r="AS145" s="40">
        <v>19</v>
      </c>
      <c r="AT145" s="51">
        <f t="shared" si="108"/>
        <v>-9</v>
      </c>
      <c r="AU145" s="44">
        <v>4</v>
      </c>
      <c r="AV145" s="42">
        <v>2.8421052631578898</v>
      </c>
      <c r="AW145" s="52">
        <f t="shared" si="109"/>
        <v>-1.1578947368421102</v>
      </c>
      <c r="AX145" s="43">
        <v>0</v>
      </c>
      <c r="AY145" s="40">
        <v>0</v>
      </c>
      <c r="AZ145" s="51">
        <f t="shared" si="110"/>
        <v>0</v>
      </c>
      <c r="BA145" s="41" t="s">
        <v>0</v>
      </c>
      <c r="BB145" s="42" t="s">
        <v>0</v>
      </c>
      <c r="BC145" s="53" t="str">
        <f t="shared" si="111"/>
        <v>-</v>
      </c>
    </row>
    <row r="146" spans="1:55" ht="18" customHeight="1">
      <c r="A146" s="57">
        <v>665</v>
      </c>
      <c r="B146" s="13" t="s">
        <v>348</v>
      </c>
      <c r="C146" s="14" t="s">
        <v>219</v>
      </c>
      <c r="D146" s="15" t="s">
        <v>454</v>
      </c>
      <c r="E146" s="16" t="s">
        <v>129</v>
      </c>
      <c r="F146" s="21" t="s">
        <v>346</v>
      </c>
      <c r="G146" s="18">
        <v>534</v>
      </c>
      <c r="H146" s="39">
        <v>43</v>
      </c>
      <c r="I146" s="40">
        <v>30</v>
      </c>
      <c r="J146" s="51">
        <f t="shared" si="96"/>
        <v>13</v>
      </c>
      <c r="K146" s="44">
        <v>16.3488372093023</v>
      </c>
      <c r="L146" s="42">
        <v>11.633333333333301</v>
      </c>
      <c r="M146" s="52">
        <f t="shared" si="97"/>
        <v>-4.7155038759689987</v>
      </c>
      <c r="N146" s="43">
        <v>0</v>
      </c>
      <c r="O146" s="40">
        <v>0</v>
      </c>
      <c r="P146" s="51">
        <f t="shared" si="98"/>
        <v>0</v>
      </c>
      <c r="Q146" s="41" t="s">
        <v>0</v>
      </c>
      <c r="R146" s="42" t="s">
        <v>0</v>
      </c>
      <c r="S146" s="53" t="str">
        <f t="shared" si="99"/>
        <v>-</v>
      </c>
      <c r="T146" s="39">
        <v>127</v>
      </c>
      <c r="U146" s="40">
        <v>116</v>
      </c>
      <c r="V146" s="51">
        <f t="shared" si="100"/>
        <v>11</v>
      </c>
      <c r="W146" s="44">
        <v>4.9527559055118102</v>
      </c>
      <c r="X146" s="42">
        <v>5.31034482758621</v>
      </c>
      <c r="Y146" s="52">
        <f t="shared" si="101"/>
        <v>0.35758892207439974</v>
      </c>
      <c r="Z146" s="43">
        <v>173</v>
      </c>
      <c r="AA146" s="40">
        <v>182</v>
      </c>
      <c r="AB146" s="51">
        <f t="shared" si="102"/>
        <v>-9</v>
      </c>
      <c r="AC146" s="41">
        <v>4.9248554913294802</v>
      </c>
      <c r="AD146" s="42">
        <v>4.8846153846153868</v>
      </c>
      <c r="AE146" s="53">
        <f t="shared" si="103"/>
        <v>-4.0240106714093393E-2</v>
      </c>
      <c r="AF146" s="39">
        <v>10</v>
      </c>
      <c r="AG146" s="40">
        <v>19</v>
      </c>
      <c r="AH146" s="51">
        <f t="shared" si="104"/>
        <v>-9</v>
      </c>
      <c r="AI146" s="44">
        <v>36.799999999999997</v>
      </c>
      <c r="AJ146" s="42">
        <v>31.947368421052602</v>
      </c>
      <c r="AK146" s="52">
        <f t="shared" si="105"/>
        <v>-4.8526315789473955</v>
      </c>
      <c r="AL146" s="43">
        <v>164</v>
      </c>
      <c r="AM146" s="40">
        <v>140</v>
      </c>
      <c r="AN146" s="51">
        <f t="shared" si="106"/>
        <v>24</v>
      </c>
      <c r="AO146" s="41">
        <v>18.804878048780491</v>
      </c>
      <c r="AP146" s="42">
        <v>20.98571428571432</v>
      </c>
      <c r="AQ146" s="53">
        <f t="shared" si="107"/>
        <v>2.1808362369338283</v>
      </c>
      <c r="AR146" s="39">
        <v>0</v>
      </c>
      <c r="AS146" s="40">
        <v>0</v>
      </c>
      <c r="AT146" s="51">
        <f t="shared" si="108"/>
        <v>0</v>
      </c>
      <c r="AU146" s="44" t="s">
        <v>0</v>
      </c>
      <c r="AV146" s="42" t="s">
        <v>0</v>
      </c>
      <c r="AW146" s="52" t="str">
        <f t="shared" si="109"/>
        <v>-</v>
      </c>
      <c r="AX146" s="43">
        <v>0</v>
      </c>
      <c r="AY146" s="40">
        <v>0</v>
      </c>
      <c r="AZ146" s="51">
        <f t="shared" si="110"/>
        <v>0</v>
      </c>
      <c r="BA146" s="41" t="s">
        <v>0</v>
      </c>
      <c r="BB146" s="42" t="s">
        <v>0</v>
      </c>
      <c r="BC146" s="53" t="str">
        <f t="shared" si="111"/>
        <v>-</v>
      </c>
    </row>
    <row r="147" spans="1:55" ht="18" customHeight="1">
      <c r="A147" s="57">
        <v>666</v>
      </c>
      <c r="B147" s="13" t="s">
        <v>348</v>
      </c>
      <c r="C147" s="14" t="s">
        <v>293</v>
      </c>
      <c r="D147" s="15" t="s">
        <v>455</v>
      </c>
      <c r="E147" s="16" t="s">
        <v>456</v>
      </c>
      <c r="F147" s="21" t="s">
        <v>346</v>
      </c>
      <c r="G147" s="18">
        <v>258</v>
      </c>
      <c r="H147" s="39">
        <v>73</v>
      </c>
      <c r="I147" s="40">
        <v>85</v>
      </c>
      <c r="J147" s="51">
        <f t="shared" si="96"/>
        <v>-12</v>
      </c>
      <c r="K147" s="44">
        <v>16.945205479452046</v>
      </c>
      <c r="L147" s="42">
        <v>17.858823529411787</v>
      </c>
      <c r="M147" s="52">
        <f t="shared" si="97"/>
        <v>0.91361804995974083</v>
      </c>
      <c r="N147" s="43">
        <v>0</v>
      </c>
      <c r="O147" s="40">
        <v>0</v>
      </c>
      <c r="P147" s="51">
        <f t="shared" si="98"/>
        <v>0</v>
      </c>
      <c r="Q147" s="41" t="s">
        <v>0</v>
      </c>
      <c r="R147" s="42" t="s">
        <v>0</v>
      </c>
      <c r="S147" s="53" t="str">
        <f t="shared" si="99"/>
        <v>-</v>
      </c>
      <c r="T147" s="39">
        <v>215</v>
      </c>
      <c r="U147" s="40">
        <v>201</v>
      </c>
      <c r="V147" s="51">
        <f t="shared" si="100"/>
        <v>14</v>
      </c>
      <c r="W147" s="44">
        <v>9.7674418604651212</v>
      </c>
      <c r="X147" s="42">
        <v>7.0447761194029779</v>
      </c>
      <c r="Y147" s="52">
        <f t="shared" si="101"/>
        <v>-2.7226657410621433</v>
      </c>
      <c r="Z147" s="43">
        <v>400</v>
      </c>
      <c r="AA147" s="40">
        <v>348</v>
      </c>
      <c r="AB147" s="51">
        <f t="shared" si="102"/>
        <v>52</v>
      </c>
      <c r="AC147" s="41">
        <v>4.599999999999997</v>
      </c>
      <c r="AD147" s="42">
        <v>4.3045977011494241</v>
      </c>
      <c r="AE147" s="53">
        <f t="shared" si="103"/>
        <v>-0.2954022988505729</v>
      </c>
      <c r="AF147" s="39">
        <v>0</v>
      </c>
      <c r="AG147" s="40">
        <v>0</v>
      </c>
      <c r="AH147" s="51">
        <f t="shared" si="104"/>
        <v>0</v>
      </c>
      <c r="AI147" s="44" t="s">
        <v>0</v>
      </c>
      <c r="AJ147" s="42" t="s">
        <v>0</v>
      </c>
      <c r="AK147" s="52" t="str">
        <f t="shared" si="105"/>
        <v>-</v>
      </c>
      <c r="AL147" s="43">
        <v>43</v>
      </c>
      <c r="AM147" s="40">
        <v>32</v>
      </c>
      <c r="AN147" s="51">
        <f t="shared" si="106"/>
        <v>11</v>
      </c>
      <c r="AO147" s="41">
        <v>21.74418604651164</v>
      </c>
      <c r="AP147" s="42">
        <v>19.21875</v>
      </c>
      <c r="AQ147" s="53">
        <f t="shared" si="107"/>
        <v>-2.5254360465116399</v>
      </c>
      <c r="AR147" s="39">
        <v>40</v>
      </c>
      <c r="AS147" s="40">
        <v>51</v>
      </c>
      <c r="AT147" s="51">
        <f t="shared" si="108"/>
        <v>-11</v>
      </c>
      <c r="AU147" s="44">
        <v>7.6749999999999998</v>
      </c>
      <c r="AV147" s="42">
        <v>15.882352941176499</v>
      </c>
      <c r="AW147" s="52">
        <f t="shared" si="109"/>
        <v>8.2073529411764987</v>
      </c>
      <c r="AX147" s="43">
        <v>10</v>
      </c>
      <c r="AY147" s="40">
        <v>11</v>
      </c>
      <c r="AZ147" s="51">
        <f t="shared" si="110"/>
        <v>-1</v>
      </c>
      <c r="BA147" s="41">
        <v>5.8</v>
      </c>
      <c r="BB147" s="42">
        <v>9.9090909090909101</v>
      </c>
      <c r="BC147" s="53">
        <f t="shared" si="111"/>
        <v>4.1090909090909102</v>
      </c>
    </row>
    <row r="148" spans="1:55" ht="18" customHeight="1">
      <c r="A148" s="57">
        <v>667</v>
      </c>
      <c r="B148" s="13" t="s">
        <v>348</v>
      </c>
      <c r="C148" s="14" t="s">
        <v>288</v>
      </c>
      <c r="D148" s="15" t="s">
        <v>457</v>
      </c>
      <c r="E148" s="16" t="s">
        <v>458</v>
      </c>
      <c r="F148" s="21" t="s">
        <v>346</v>
      </c>
      <c r="G148" s="18">
        <v>190</v>
      </c>
      <c r="H148" s="39">
        <v>0</v>
      </c>
      <c r="I148" s="40">
        <v>0</v>
      </c>
      <c r="J148" s="51">
        <f t="shared" si="96"/>
        <v>0</v>
      </c>
      <c r="K148" s="44" t="s">
        <v>0</v>
      </c>
      <c r="L148" s="42" t="s">
        <v>0</v>
      </c>
      <c r="M148" s="52" t="str">
        <f t="shared" si="97"/>
        <v>-</v>
      </c>
      <c r="N148" s="43">
        <v>0</v>
      </c>
      <c r="O148" s="40">
        <v>0</v>
      </c>
      <c r="P148" s="51">
        <f t="shared" si="98"/>
        <v>0</v>
      </c>
      <c r="Q148" s="41" t="s">
        <v>0</v>
      </c>
      <c r="R148" s="42" t="s">
        <v>0</v>
      </c>
      <c r="S148" s="53" t="str">
        <f t="shared" si="99"/>
        <v>-</v>
      </c>
      <c r="T148" s="39">
        <v>0</v>
      </c>
      <c r="U148" s="40">
        <v>0</v>
      </c>
      <c r="V148" s="51">
        <f t="shared" si="100"/>
        <v>0</v>
      </c>
      <c r="W148" s="44" t="s">
        <v>0</v>
      </c>
      <c r="X148" s="42" t="s">
        <v>0</v>
      </c>
      <c r="Y148" s="52" t="str">
        <f t="shared" si="101"/>
        <v>-</v>
      </c>
      <c r="Z148" s="43">
        <v>0</v>
      </c>
      <c r="AA148" s="40">
        <v>0</v>
      </c>
      <c r="AB148" s="51">
        <f t="shared" si="102"/>
        <v>0</v>
      </c>
      <c r="AC148" s="41" t="s">
        <v>0</v>
      </c>
      <c r="AD148" s="42" t="s">
        <v>0</v>
      </c>
      <c r="AE148" s="53" t="str">
        <f t="shared" si="103"/>
        <v>-</v>
      </c>
      <c r="AF148" s="39">
        <v>0</v>
      </c>
      <c r="AG148" s="40">
        <v>0</v>
      </c>
      <c r="AH148" s="51">
        <f t="shared" si="104"/>
        <v>0</v>
      </c>
      <c r="AI148" s="44" t="s">
        <v>0</v>
      </c>
      <c r="AJ148" s="42" t="s">
        <v>0</v>
      </c>
      <c r="AK148" s="52" t="str">
        <f t="shared" si="105"/>
        <v>-</v>
      </c>
      <c r="AL148" s="43">
        <v>32</v>
      </c>
      <c r="AM148" s="40">
        <v>32</v>
      </c>
      <c r="AN148" s="51">
        <f t="shared" si="106"/>
        <v>0</v>
      </c>
      <c r="AO148" s="41">
        <v>13.75</v>
      </c>
      <c r="AP148" s="42">
        <v>22.375</v>
      </c>
      <c r="AQ148" s="53">
        <f t="shared" si="107"/>
        <v>8.625</v>
      </c>
      <c r="AR148" s="39">
        <v>0</v>
      </c>
      <c r="AS148" s="40">
        <v>0</v>
      </c>
      <c r="AT148" s="51">
        <f t="shared" si="108"/>
        <v>0</v>
      </c>
      <c r="AU148" s="44" t="s">
        <v>0</v>
      </c>
      <c r="AV148" s="42" t="s">
        <v>0</v>
      </c>
      <c r="AW148" s="52" t="str">
        <f t="shared" si="109"/>
        <v>-</v>
      </c>
      <c r="AX148" s="43">
        <v>0</v>
      </c>
      <c r="AY148" s="40">
        <v>0</v>
      </c>
      <c r="AZ148" s="51">
        <f t="shared" si="110"/>
        <v>0</v>
      </c>
      <c r="BA148" s="41" t="s">
        <v>0</v>
      </c>
      <c r="BB148" s="42" t="s">
        <v>0</v>
      </c>
      <c r="BC148" s="53" t="str">
        <f t="shared" si="111"/>
        <v>-</v>
      </c>
    </row>
    <row r="149" spans="1:55" ht="18" customHeight="1">
      <c r="A149" s="57">
        <v>668</v>
      </c>
      <c r="B149" s="13" t="s">
        <v>348</v>
      </c>
      <c r="C149" s="14" t="s">
        <v>293</v>
      </c>
      <c r="D149" s="15" t="s">
        <v>459</v>
      </c>
      <c r="E149" s="16" t="s">
        <v>460</v>
      </c>
      <c r="F149" s="21" t="s">
        <v>346</v>
      </c>
      <c r="G149" s="18">
        <v>144</v>
      </c>
      <c r="H149" s="39">
        <v>0</v>
      </c>
      <c r="I149" s="40">
        <v>0</v>
      </c>
      <c r="J149" s="51">
        <f t="shared" si="96"/>
        <v>0</v>
      </c>
      <c r="K149" s="44" t="s">
        <v>0</v>
      </c>
      <c r="L149" s="42" t="s">
        <v>0</v>
      </c>
      <c r="M149" s="52" t="str">
        <f t="shared" si="97"/>
        <v>-</v>
      </c>
      <c r="N149" s="43">
        <v>0</v>
      </c>
      <c r="O149" s="40">
        <v>0</v>
      </c>
      <c r="P149" s="51">
        <f t="shared" si="98"/>
        <v>0</v>
      </c>
      <c r="Q149" s="41" t="s">
        <v>0</v>
      </c>
      <c r="R149" s="42" t="s">
        <v>0</v>
      </c>
      <c r="S149" s="53" t="str">
        <f t="shared" si="99"/>
        <v>-</v>
      </c>
      <c r="T149" s="39">
        <v>0</v>
      </c>
      <c r="U149" s="40">
        <v>0</v>
      </c>
      <c r="V149" s="51">
        <f t="shared" si="100"/>
        <v>0</v>
      </c>
      <c r="W149" s="44" t="s">
        <v>0</v>
      </c>
      <c r="X149" s="42" t="s">
        <v>0</v>
      </c>
      <c r="Y149" s="52" t="str">
        <f t="shared" si="101"/>
        <v>-</v>
      </c>
      <c r="Z149" s="43">
        <v>0</v>
      </c>
      <c r="AA149" s="40">
        <v>0</v>
      </c>
      <c r="AB149" s="51">
        <f t="shared" si="102"/>
        <v>0</v>
      </c>
      <c r="AC149" s="41" t="s">
        <v>0</v>
      </c>
      <c r="AD149" s="42" t="s">
        <v>0</v>
      </c>
      <c r="AE149" s="53" t="str">
        <f t="shared" si="103"/>
        <v>-</v>
      </c>
      <c r="AF149" s="39">
        <v>0</v>
      </c>
      <c r="AG149" s="40">
        <v>0</v>
      </c>
      <c r="AH149" s="51">
        <f t="shared" si="104"/>
        <v>0</v>
      </c>
      <c r="AI149" s="44" t="s">
        <v>0</v>
      </c>
      <c r="AJ149" s="42" t="s">
        <v>0</v>
      </c>
      <c r="AK149" s="52" t="str">
        <f t="shared" si="105"/>
        <v>-</v>
      </c>
      <c r="AL149" s="43">
        <v>19</v>
      </c>
      <c r="AM149" s="40">
        <v>20</v>
      </c>
      <c r="AN149" s="51">
        <f t="shared" si="106"/>
        <v>-1</v>
      </c>
      <c r="AO149" s="41">
        <v>13.473684210526301</v>
      </c>
      <c r="AP149" s="42">
        <v>15.2</v>
      </c>
      <c r="AQ149" s="53">
        <f t="shared" si="107"/>
        <v>1.7263157894736985</v>
      </c>
      <c r="AR149" s="39">
        <v>0</v>
      </c>
      <c r="AS149" s="40">
        <v>0</v>
      </c>
      <c r="AT149" s="51">
        <f t="shared" si="108"/>
        <v>0</v>
      </c>
      <c r="AU149" s="44" t="s">
        <v>0</v>
      </c>
      <c r="AV149" s="42" t="s">
        <v>0</v>
      </c>
      <c r="AW149" s="52" t="str">
        <f t="shared" si="109"/>
        <v>-</v>
      </c>
      <c r="AX149" s="43">
        <v>0</v>
      </c>
      <c r="AY149" s="40">
        <v>0</v>
      </c>
      <c r="AZ149" s="51">
        <f t="shared" si="110"/>
        <v>0</v>
      </c>
      <c r="BA149" s="41" t="s">
        <v>0</v>
      </c>
      <c r="BB149" s="42" t="s">
        <v>0</v>
      </c>
      <c r="BC149" s="53" t="str">
        <f t="shared" si="111"/>
        <v>-</v>
      </c>
    </row>
    <row r="150" spans="1:55" ht="18" customHeight="1">
      <c r="A150" s="57">
        <v>669</v>
      </c>
      <c r="B150" s="13" t="s">
        <v>348</v>
      </c>
      <c r="C150" s="14" t="s">
        <v>282</v>
      </c>
      <c r="D150" s="15" t="s">
        <v>461</v>
      </c>
      <c r="E150" s="16" t="s">
        <v>130</v>
      </c>
      <c r="F150" s="21" t="s">
        <v>346</v>
      </c>
      <c r="G150" s="18">
        <v>401</v>
      </c>
      <c r="H150" s="39">
        <v>86</v>
      </c>
      <c r="I150" s="40">
        <v>79</v>
      </c>
      <c r="J150" s="51">
        <f t="shared" si="96"/>
        <v>7</v>
      </c>
      <c r="K150" s="44">
        <v>20.825581395348841</v>
      </c>
      <c r="L150" s="42">
        <v>17.67088607594939</v>
      </c>
      <c r="M150" s="52">
        <f t="shared" si="97"/>
        <v>-3.1546953193994511</v>
      </c>
      <c r="N150" s="43">
        <v>0</v>
      </c>
      <c r="O150" s="40">
        <v>0</v>
      </c>
      <c r="P150" s="51">
        <f t="shared" si="98"/>
        <v>0</v>
      </c>
      <c r="Q150" s="41" t="s">
        <v>0</v>
      </c>
      <c r="R150" s="42" t="s">
        <v>0</v>
      </c>
      <c r="S150" s="53" t="str">
        <f t="shared" si="99"/>
        <v>-</v>
      </c>
      <c r="T150" s="39">
        <v>68</v>
      </c>
      <c r="U150" s="40">
        <v>56</v>
      </c>
      <c r="V150" s="51">
        <f t="shared" si="100"/>
        <v>12</v>
      </c>
      <c r="W150" s="44">
        <v>3.6176470588235299</v>
      </c>
      <c r="X150" s="42">
        <v>4.91071428571429</v>
      </c>
      <c r="Y150" s="52">
        <f t="shared" si="101"/>
        <v>1.2930672268907601</v>
      </c>
      <c r="Z150" s="43">
        <v>196</v>
      </c>
      <c r="AA150" s="40">
        <v>167</v>
      </c>
      <c r="AB150" s="51">
        <f t="shared" si="102"/>
        <v>29</v>
      </c>
      <c r="AC150" s="41">
        <v>3.2448979591836702</v>
      </c>
      <c r="AD150" s="42">
        <v>3.5688622754491006</v>
      </c>
      <c r="AE150" s="53">
        <f t="shared" si="103"/>
        <v>0.32396431626543043</v>
      </c>
      <c r="AF150" s="39">
        <v>30</v>
      </c>
      <c r="AG150" s="40">
        <v>25</v>
      </c>
      <c r="AH150" s="51">
        <f t="shared" si="104"/>
        <v>5</v>
      </c>
      <c r="AI150" s="44">
        <v>42.266666666666644</v>
      </c>
      <c r="AJ150" s="42">
        <v>35.439999999999991</v>
      </c>
      <c r="AK150" s="52">
        <f t="shared" si="105"/>
        <v>-6.8266666666666538</v>
      </c>
      <c r="AL150" s="43">
        <v>154</v>
      </c>
      <c r="AM150" s="40">
        <v>164</v>
      </c>
      <c r="AN150" s="51">
        <f t="shared" si="106"/>
        <v>-10</v>
      </c>
      <c r="AO150" s="41">
        <v>24.162337662337652</v>
      </c>
      <c r="AP150" s="42">
        <v>25.48780487804876</v>
      </c>
      <c r="AQ150" s="53">
        <f t="shared" si="107"/>
        <v>1.3254672157111074</v>
      </c>
      <c r="AR150" s="39">
        <v>0</v>
      </c>
      <c r="AS150" s="40">
        <v>0</v>
      </c>
      <c r="AT150" s="51">
        <f t="shared" si="108"/>
        <v>0</v>
      </c>
      <c r="AU150" s="44" t="s">
        <v>0</v>
      </c>
      <c r="AV150" s="42" t="s">
        <v>0</v>
      </c>
      <c r="AW150" s="52" t="str">
        <f t="shared" si="109"/>
        <v>-</v>
      </c>
      <c r="AX150" s="43">
        <v>10</v>
      </c>
      <c r="AY150" s="40">
        <v>10</v>
      </c>
      <c r="AZ150" s="51">
        <f t="shared" si="110"/>
        <v>0</v>
      </c>
      <c r="BA150" s="41">
        <v>7.5</v>
      </c>
      <c r="BB150" s="42">
        <v>4.8</v>
      </c>
      <c r="BC150" s="53">
        <f t="shared" si="111"/>
        <v>-2.7</v>
      </c>
    </row>
    <row r="151" spans="1:55" ht="18" customHeight="1">
      <c r="A151" s="57">
        <v>670</v>
      </c>
      <c r="B151" s="13" t="s">
        <v>348</v>
      </c>
      <c r="C151" s="14" t="s">
        <v>282</v>
      </c>
      <c r="D151" s="15" t="s">
        <v>461</v>
      </c>
      <c r="E151" s="16" t="s">
        <v>462</v>
      </c>
      <c r="F151" s="21" t="s">
        <v>346</v>
      </c>
      <c r="G151" s="18">
        <v>271</v>
      </c>
      <c r="H151" s="39">
        <v>33</v>
      </c>
      <c r="I151" s="40">
        <v>40</v>
      </c>
      <c r="J151" s="51">
        <f t="shared" si="96"/>
        <v>-7</v>
      </c>
      <c r="K151" s="44">
        <v>11.696969696969701</v>
      </c>
      <c r="L151" s="42">
        <v>13.9</v>
      </c>
      <c r="M151" s="52">
        <f t="shared" si="97"/>
        <v>2.2030303030302996</v>
      </c>
      <c r="N151" s="43">
        <v>0</v>
      </c>
      <c r="O151" s="40">
        <v>0</v>
      </c>
      <c r="P151" s="51">
        <f t="shared" si="98"/>
        <v>0</v>
      </c>
      <c r="Q151" s="41" t="s">
        <v>0</v>
      </c>
      <c r="R151" s="42" t="s">
        <v>0</v>
      </c>
      <c r="S151" s="53" t="str">
        <f t="shared" si="99"/>
        <v>-</v>
      </c>
      <c r="T151" s="39">
        <v>112</v>
      </c>
      <c r="U151" s="40">
        <v>108</v>
      </c>
      <c r="V151" s="51">
        <f t="shared" si="100"/>
        <v>4</v>
      </c>
      <c r="W151" s="44">
        <v>4.0535714285714297</v>
      </c>
      <c r="X151" s="42">
        <v>4.1851851851851896</v>
      </c>
      <c r="Y151" s="52">
        <f t="shared" si="101"/>
        <v>0.13161375661375985</v>
      </c>
      <c r="Z151" s="43">
        <v>168</v>
      </c>
      <c r="AA151" s="40">
        <v>196</v>
      </c>
      <c r="AB151" s="51">
        <f t="shared" si="102"/>
        <v>-28</v>
      </c>
      <c r="AC151" s="41">
        <v>2.9226190476190501</v>
      </c>
      <c r="AD151" s="42">
        <v>3.0969387755101998</v>
      </c>
      <c r="AE151" s="53">
        <f t="shared" si="103"/>
        <v>0.17431972789114969</v>
      </c>
      <c r="AF151" s="39">
        <v>0</v>
      </c>
      <c r="AG151" s="40">
        <v>11</v>
      </c>
      <c r="AH151" s="51">
        <f t="shared" si="104"/>
        <v>-11</v>
      </c>
      <c r="AI151" s="44" t="s">
        <v>0</v>
      </c>
      <c r="AJ151" s="42">
        <v>23</v>
      </c>
      <c r="AK151" s="52" t="str">
        <f t="shared" si="105"/>
        <v>-</v>
      </c>
      <c r="AL151" s="43">
        <v>183</v>
      </c>
      <c r="AM151" s="40">
        <v>141</v>
      </c>
      <c r="AN151" s="51">
        <f t="shared" si="106"/>
        <v>42</v>
      </c>
      <c r="AO151" s="41">
        <v>19.628415300546457</v>
      </c>
      <c r="AP151" s="42">
        <v>21.695035460992877</v>
      </c>
      <c r="AQ151" s="53">
        <f t="shared" si="107"/>
        <v>2.0666201604464192</v>
      </c>
      <c r="AR151" s="39">
        <v>0</v>
      </c>
      <c r="AS151" s="40">
        <v>12</v>
      </c>
      <c r="AT151" s="51">
        <f t="shared" si="108"/>
        <v>-12</v>
      </c>
      <c r="AU151" s="44" t="s">
        <v>0</v>
      </c>
      <c r="AV151" s="42">
        <v>2.8333333333333299</v>
      </c>
      <c r="AW151" s="52" t="str">
        <f t="shared" si="109"/>
        <v>-</v>
      </c>
      <c r="AX151" s="43">
        <v>12</v>
      </c>
      <c r="AY151" s="40">
        <v>13</v>
      </c>
      <c r="AZ151" s="51">
        <f t="shared" si="110"/>
        <v>-1</v>
      </c>
      <c r="BA151" s="41">
        <v>6.75</v>
      </c>
      <c r="BB151" s="42">
        <v>9</v>
      </c>
      <c r="BC151" s="53">
        <f t="shared" si="111"/>
        <v>2.25</v>
      </c>
    </row>
    <row r="152" spans="1:55" ht="18" customHeight="1">
      <c r="A152" s="57">
        <v>671</v>
      </c>
      <c r="B152" s="13" t="s">
        <v>348</v>
      </c>
      <c r="C152" s="14" t="s">
        <v>282</v>
      </c>
      <c r="D152" s="15" t="s">
        <v>463</v>
      </c>
      <c r="E152" s="16" t="s">
        <v>464</v>
      </c>
      <c r="F152" s="21" t="s">
        <v>346</v>
      </c>
      <c r="G152" s="18">
        <v>290</v>
      </c>
      <c r="H152" s="39">
        <v>0</v>
      </c>
      <c r="I152" s="40">
        <v>0</v>
      </c>
      <c r="J152" s="51">
        <f t="shared" si="96"/>
        <v>0</v>
      </c>
      <c r="K152" s="44" t="s">
        <v>0</v>
      </c>
      <c r="L152" s="42" t="s">
        <v>0</v>
      </c>
      <c r="M152" s="52" t="str">
        <f t="shared" si="97"/>
        <v>-</v>
      </c>
      <c r="N152" s="43">
        <v>0</v>
      </c>
      <c r="O152" s="40">
        <v>0</v>
      </c>
      <c r="P152" s="51">
        <f t="shared" si="98"/>
        <v>0</v>
      </c>
      <c r="Q152" s="41" t="s">
        <v>0</v>
      </c>
      <c r="R152" s="42" t="s">
        <v>0</v>
      </c>
      <c r="S152" s="53" t="str">
        <f t="shared" si="99"/>
        <v>-</v>
      </c>
      <c r="T152" s="39">
        <v>0</v>
      </c>
      <c r="U152" s="40">
        <v>0</v>
      </c>
      <c r="V152" s="51">
        <f t="shared" si="100"/>
        <v>0</v>
      </c>
      <c r="W152" s="44" t="s">
        <v>0</v>
      </c>
      <c r="X152" s="42" t="s">
        <v>0</v>
      </c>
      <c r="Y152" s="52" t="str">
        <f t="shared" si="101"/>
        <v>-</v>
      </c>
      <c r="Z152" s="43">
        <v>19</v>
      </c>
      <c r="AA152" s="40">
        <v>11</v>
      </c>
      <c r="AB152" s="51">
        <f t="shared" si="102"/>
        <v>8</v>
      </c>
      <c r="AC152" s="41">
        <v>3.6315789473684195</v>
      </c>
      <c r="AD152" s="42">
        <v>4.0909090909090899</v>
      </c>
      <c r="AE152" s="53">
        <f t="shared" si="103"/>
        <v>0.45933014354067048</v>
      </c>
      <c r="AF152" s="39">
        <v>0</v>
      </c>
      <c r="AG152" s="40">
        <v>0</v>
      </c>
      <c r="AH152" s="51">
        <f t="shared" si="104"/>
        <v>0</v>
      </c>
      <c r="AI152" s="44" t="s">
        <v>0</v>
      </c>
      <c r="AJ152" s="42" t="s">
        <v>0</v>
      </c>
      <c r="AK152" s="52" t="str">
        <f t="shared" si="105"/>
        <v>-</v>
      </c>
      <c r="AL152" s="43">
        <v>98</v>
      </c>
      <c r="AM152" s="40">
        <v>89</v>
      </c>
      <c r="AN152" s="51">
        <f t="shared" si="106"/>
        <v>9</v>
      </c>
      <c r="AO152" s="41">
        <v>21.2040816326531</v>
      </c>
      <c r="AP152" s="42">
        <v>22.651685393258401</v>
      </c>
      <c r="AQ152" s="53">
        <f t="shared" si="107"/>
        <v>1.4476037606053005</v>
      </c>
      <c r="AR152" s="39">
        <v>0</v>
      </c>
      <c r="AS152" s="40">
        <v>0</v>
      </c>
      <c r="AT152" s="51">
        <f t="shared" si="108"/>
        <v>0</v>
      </c>
      <c r="AU152" s="44" t="s">
        <v>0</v>
      </c>
      <c r="AV152" s="42" t="s">
        <v>0</v>
      </c>
      <c r="AW152" s="52" t="str">
        <f t="shared" si="109"/>
        <v>-</v>
      </c>
      <c r="AX152" s="43">
        <v>0</v>
      </c>
      <c r="AY152" s="40">
        <v>0</v>
      </c>
      <c r="AZ152" s="51">
        <f t="shared" si="110"/>
        <v>0</v>
      </c>
      <c r="BA152" s="41" t="s">
        <v>0</v>
      </c>
      <c r="BB152" s="42" t="s">
        <v>0</v>
      </c>
      <c r="BC152" s="53" t="str">
        <f t="shared" si="111"/>
        <v>-</v>
      </c>
    </row>
    <row r="153" spans="1:55" ht="18" customHeight="1">
      <c r="A153" s="57">
        <v>672</v>
      </c>
      <c r="B153" s="13" t="s">
        <v>348</v>
      </c>
      <c r="C153" s="14" t="s">
        <v>428</v>
      </c>
      <c r="D153" s="15" t="s">
        <v>465</v>
      </c>
      <c r="E153" s="16" t="s">
        <v>466</v>
      </c>
      <c r="F153" s="21" t="s">
        <v>346</v>
      </c>
      <c r="G153" s="18">
        <v>206</v>
      </c>
      <c r="H153" s="39">
        <v>19</v>
      </c>
      <c r="I153" s="40">
        <v>15</v>
      </c>
      <c r="J153" s="51">
        <f t="shared" si="96"/>
        <v>4</v>
      </c>
      <c r="K153" s="44">
        <v>17.473684210526301</v>
      </c>
      <c r="L153" s="42">
        <v>16.733333333333299</v>
      </c>
      <c r="M153" s="52">
        <f t="shared" si="97"/>
        <v>-0.74035087719300208</v>
      </c>
      <c r="N153" s="43">
        <v>0</v>
      </c>
      <c r="O153" s="40">
        <v>0</v>
      </c>
      <c r="P153" s="51">
        <f t="shared" si="98"/>
        <v>0</v>
      </c>
      <c r="Q153" s="41" t="s">
        <v>0</v>
      </c>
      <c r="R153" s="42" t="s">
        <v>0</v>
      </c>
      <c r="S153" s="53" t="str">
        <f t="shared" si="99"/>
        <v>-</v>
      </c>
      <c r="T153" s="39">
        <v>72</v>
      </c>
      <c r="U153" s="40">
        <v>75</v>
      </c>
      <c r="V153" s="51">
        <f t="shared" si="100"/>
        <v>-3</v>
      </c>
      <c r="W153" s="44">
        <v>5.5416666666666696</v>
      </c>
      <c r="X153" s="42">
        <v>4.6533333333333298</v>
      </c>
      <c r="Y153" s="52">
        <f t="shared" si="101"/>
        <v>-0.88833333333333986</v>
      </c>
      <c r="Z153" s="43">
        <v>76</v>
      </c>
      <c r="AA153" s="40">
        <v>92</v>
      </c>
      <c r="AB153" s="51">
        <f t="shared" si="102"/>
        <v>-16</v>
      </c>
      <c r="AC153" s="41">
        <v>4.2763157894736921</v>
      </c>
      <c r="AD153" s="42">
        <v>4.010869565217388</v>
      </c>
      <c r="AE153" s="53">
        <f t="shared" si="103"/>
        <v>-0.26544622425630404</v>
      </c>
      <c r="AF153" s="39">
        <v>0</v>
      </c>
      <c r="AG153" s="40">
        <v>0</v>
      </c>
      <c r="AH153" s="51">
        <f t="shared" si="104"/>
        <v>0</v>
      </c>
      <c r="AI153" s="44" t="s">
        <v>0</v>
      </c>
      <c r="AJ153" s="42" t="s">
        <v>0</v>
      </c>
      <c r="AK153" s="52" t="str">
        <f t="shared" si="105"/>
        <v>-</v>
      </c>
      <c r="AL153" s="43">
        <v>102</v>
      </c>
      <c r="AM153" s="40">
        <v>89</v>
      </c>
      <c r="AN153" s="51">
        <f t="shared" si="106"/>
        <v>13</v>
      </c>
      <c r="AO153" s="41">
        <v>20.382352941176496</v>
      </c>
      <c r="AP153" s="42">
        <v>24.966292134831502</v>
      </c>
      <c r="AQ153" s="53">
        <f t="shared" si="107"/>
        <v>4.5839391936550058</v>
      </c>
      <c r="AR153" s="39">
        <v>0</v>
      </c>
      <c r="AS153" s="40">
        <v>0</v>
      </c>
      <c r="AT153" s="51">
        <f t="shared" si="108"/>
        <v>0</v>
      </c>
      <c r="AU153" s="44" t="s">
        <v>0</v>
      </c>
      <c r="AV153" s="42" t="s">
        <v>0</v>
      </c>
      <c r="AW153" s="52" t="str">
        <f t="shared" si="109"/>
        <v>-</v>
      </c>
      <c r="AX153" s="43">
        <v>0</v>
      </c>
      <c r="AY153" s="40">
        <v>0</v>
      </c>
      <c r="AZ153" s="51">
        <f t="shared" si="110"/>
        <v>0</v>
      </c>
      <c r="BA153" s="41" t="s">
        <v>0</v>
      </c>
      <c r="BB153" s="42" t="s">
        <v>0</v>
      </c>
      <c r="BC153" s="53" t="str">
        <f t="shared" si="111"/>
        <v>-</v>
      </c>
    </row>
    <row r="154" spans="1:55" ht="18" customHeight="1">
      <c r="A154" s="57">
        <v>673</v>
      </c>
      <c r="B154" s="13" t="s">
        <v>348</v>
      </c>
      <c r="C154" s="14" t="s">
        <v>274</v>
      </c>
      <c r="D154" s="15" t="s">
        <v>275</v>
      </c>
      <c r="E154" s="16" t="s">
        <v>467</v>
      </c>
      <c r="F154" s="21" t="s">
        <v>346</v>
      </c>
      <c r="G154" s="18">
        <v>712</v>
      </c>
      <c r="H154" s="39">
        <v>119</v>
      </c>
      <c r="I154" s="40">
        <v>104</v>
      </c>
      <c r="J154" s="51">
        <f t="shared" si="96"/>
        <v>15</v>
      </c>
      <c r="K154" s="44">
        <v>13.747899159663913</v>
      </c>
      <c r="L154" s="42">
        <v>13.346153846153888</v>
      </c>
      <c r="M154" s="52">
        <f t="shared" si="97"/>
        <v>-0.40174531351002507</v>
      </c>
      <c r="N154" s="43">
        <v>21</v>
      </c>
      <c r="O154" s="40">
        <v>33</v>
      </c>
      <c r="P154" s="51">
        <f t="shared" si="98"/>
        <v>-12</v>
      </c>
      <c r="Q154" s="41">
        <v>9.5238095238095255</v>
      </c>
      <c r="R154" s="42">
        <v>8.363636363636374</v>
      </c>
      <c r="S154" s="53">
        <f t="shared" si="99"/>
        <v>-1.1601731601731515</v>
      </c>
      <c r="T154" s="39">
        <v>122</v>
      </c>
      <c r="U154" s="40">
        <v>99</v>
      </c>
      <c r="V154" s="51">
        <f t="shared" si="100"/>
        <v>23</v>
      </c>
      <c r="W154" s="44">
        <v>5.9180327868852434</v>
      </c>
      <c r="X154" s="42">
        <v>8.3030303030303134</v>
      </c>
      <c r="Y154" s="52">
        <f t="shared" si="101"/>
        <v>2.3849975161450701</v>
      </c>
      <c r="Z154" s="43">
        <v>206</v>
      </c>
      <c r="AA154" s="40">
        <v>178</v>
      </c>
      <c r="AB154" s="51">
        <f t="shared" si="102"/>
        <v>28</v>
      </c>
      <c r="AC154" s="41">
        <v>3.4902912621359192</v>
      </c>
      <c r="AD154" s="42">
        <v>3.5056179775280922</v>
      </c>
      <c r="AE154" s="53">
        <f t="shared" si="103"/>
        <v>1.5326715392173007E-2</v>
      </c>
      <c r="AF154" s="39">
        <v>21</v>
      </c>
      <c r="AG154" s="40">
        <v>18</v>
      </c>
      <c r="AH154" s="51">
        <f t="shared" si="104"/>
        <v>3</v>
      </c>
      <c r="AI154" s="44">
        <v>30.095238095238102</v>
      </c>
      <c r="AJ154" s="42">
        <v>20.7777777777778</v>
      </c>
      <c r="AK154" s="52">
        <f t="shared" si="105"/>
        <v>-9.3174603174603021</v>
      </c>
      <c r="AL154" s="43">
        <v>317</v>
      </c>
      <c r="AM154" s="40">
        <v>275</v>
      </c>
      <c r="AN154" s="51">
        <f t="shared" si="106"/>
        <v>42</v>
      </c>
      <c r="AO154" s="41">
        <v>18.044164037854866</v>
      </c>
      <c r="AP154" s="42">
        <v>15.814545454545454</v>
      </c>
      <c r="AQ154" s="53">
        <f t="shared" si="107"/>
        <v>-2.2296185833094118</v>
      </c>
      <c r="AR154" s="39">
        <v>62</v>
      </c>
      <c r="AS154" s="40">
        <v>28</v>
      </c>
      <c r="AT154" s="51">
        <f t="shared" si="108"/>
        <v>34</v>
      </c>
      <c r="AU154" s="44">
        <v>7.3870967741935498</v>
      </c>
      <c r="AV154" s="42">
        <v>9.78571428571429</v>
      </c>
      <c r="AW154" s="52">
        <f t="shared" si="109"/>
        <v>2.3986175115207402</v>
      </c>
      <c r="AX154" s="43">
        <v>0</v>
      </c>
      <c r="AY154" s="40">
        <v>0</v>
      </c>
      <c r="AZ154" s="51">
        <f t="shared" si="110"/>
        <v>0</v>
      </c>
      <c r="BA154" s="41" t="s">
        <v>0</v>
      </c>
      <c r="BB154" s="42" t="s">
        <v>0</v>
      </c>
      <c r="BC154" s="53" t="str">
        <f t="shared" si="111"/>
        <v>-</v>
      </c>
    </row>
    <row r="155" spans="1:55" ht="18" customHeight="1">
      <c r="A155" s="57">
        <v>674</v>
      </c>
      <c r="B155" s="13" t="s">
        <v>348</v>
      </c>
      <c r="C155" s="14" t="s">
        <v>274</v>
      </c>
      <c r="D155" s="15" t="s">
        <v>383</v>
      </c>
      <c r="E155" s="16" t="s">
        <v>468</v>
      </c>
      <c r="F155" s="21" t="s">
        <v>346</v>
      </c>
      <c r="G155" s="18">
        <v>490</v>
      </c>
      <c r="H155" s="39">
        <v>0</v>
      </c>
      <c r="I155" s="40">
        <v>0</v>
      </c>
      <c r="J155" s="51">
        <f t="shared" si="96"/>
        <v>0</v>
      </c>
      <c r="K155" s="44" t="s">
        <v>0</v>
      </c>
      <c r="L155" s="42" t="s">
        <v>0</v>
      </c>
      <c r="M155" s="52" t="str">
        <f t="shared" si="97"/>
        <v>-</v>
      </c>
      <c r="N155" s="43">
        <v>0</v>
      </c>
      <c r="O155" s="40">
        <v>0</v>
      </c>
      <c r="P155" s="51">
        <f t="shared" si="98"/>
        <v>0</v>
      </c>
      <c r="Q155" s="41" t="s">
        <v>0</v>
      </c>
      <c r="R155" s="42" t="s">
        <v>0</v>
      </c>
      <c r="S155" s="53" t="str">
        <f t="shared" si="99"/>
        <v>-</v>
      </c>
      <c r="T155" s="39">
        <v>0</v>
      </c>
      <c r="U155" s="40">
        <v>0</v>
      </c>
      <c r="V155" s="51">
        <f t="shared" si="100"/>
        <v>0</v>
      </c>
      <c r="W155" s="44" t="s">
        <v>0</v>
      </c>
      <c r="X155" s="42" t="s">
        <v>0</v>
      </c>
      <c r="Y155" s="52" t="str">
        <f t="shared" si="101"/>
        <v>-</v>
      </c>
      <c r="Z155" s="43">
        <v>0</v>
      </c>
      <c r="AA155" s="40">
        <v>0</v>
      </c>
      <c r="AB155" s="51">
        <f t="shared" si="102"/>
        <v>0</v>
      </c>
      <c r="AC155" s="41" t="s">
        <v>0</v>
      </c>
      <c r="AD155" s="42" t="s">
        <v>0</v>
      </c>
      <c r="AE155" s="53" t="str">
        <f t="shared" si="103"/>
        <v>-</v>
      </c>
      <c r="AF155" s="39">
        <v>0</v>
      </c>
      <c r="AG155" s="40">
        <v>0</v>
      </c>
      <c r="AH155" s="51">
        <f t="shared" si="104"/>
        <v>0</v>
      </c>
      <c r="AI155" s="44" t="s">
        <v>0</v>
      </c>
      <c r="AJ155" s="42" t="s">
        <v>0</v>
      </c>
      <c r="AK155" s="52" t="str">
        <f t="shared" si="105"/>
        <v>-</v>
      </c>
      <c r="AL155" s="43">
        <v>0</v>
      </c>
      <c r="AM155" s="40">
        <v>0</v>
      </c>
      <c r="AN155" s="51">
        <f t="shared" si="106"/>
        <v>0</v>
      </c>
      <c r="AO155" s="41" t="s">
        <v>0</v>
      </c>
      <c r="AP155" s="42" t="s">
        <v>0</v>
      </c>
      <c r="AQ155" s="53" t="str">
        <f t="shared" si="107"/>
        <v>-</v>
      </c>
      <c r="AR155" s="39">
        <v>0</v>
      </c>
      <c r="AS155" s="40">
        <v>0</v>
      </c>
      <c r="AT155" s="51">
        <f t="shared" si="108"/>
        <v>0</v>
      </c>
      <c r="AU155" s="44" t="s">
        <v>0</v>
      </c>
      <c r="AV155" s="42" t="s">
        <v>0</v>
      </c>
      <c r="AW155" s="52" t="str">
        <f t="shared" si="109"/>
        <v>-</v>
      </c>
      <c r="AX155" s="43">
        <v>0</v>
      </c>
      <c r="AY155" s="40">
        <v>0</v>
      </c>
      <c r="AZ155" s="51">
        <f t="shared" si="110"/>
        <v>0</v>
      </c>
      <c r="BA155" s="41" t="s">
        <v>0</v>
      </c>
      <c r="BB155" s="42" t="s">
        <v>0</v>
      </c>
      <c r="BC155" s="53" t="str">
        <f t="shared" si="111"/>
        <v>-</v>
      </c>
    </row>
    <row r="156" spans="1:55" ht="18" customHeight="1">
      <c r="A156" s="57">
        <v>675</v>
      </c>
      <c r="B156" s="13" t="s">
        <v>348</v>
      </c>
      <c r="C156" s="14" t="s">
        <v>288</v>
      </c>
      <c r="D156" s="15" t="s">
        <v>457</v>
      </c>
      <c r="E156" s="16" t="s">
        <v>469</v>
      </c>
      <c r="F156" s="21" t="s">
        <v>346</v>
      </c>
      <c r="G156" s="18">
        <v>350</v>
      </c>
      <c r="H156" s="39">
        <v>0</v>
      </c>
      <c r="I156" s="40">
        <v>0</v>
      </c>
      <c r="J156" s="51">
        <f t="shared" si="96"/>
        <v>0</v>
      </c>
      <c r="K156" s="44" t="s">
        <v>0</v>
      </c>
      <c r="L156" s="42" t="s">
        <v>0</v>
      </c>
      <c r="M156" s="52" t="str">
        <f t="shared" si="97"/>
        <v>-</v>
      </c>
      <c r="N156" s="43">
        <v>0</v>
      </c>
      <c r="O156" s="40">
        <v>0</v>
      </c>
      <c r="P156" s="51">
        <f t="shared" si="98"/>
        <v>0</v>
      </c>
      <c r="Q156" s="41" t="s">
        <v>0</v>
      </c>
      <c r="R156" s="42" t="s">
        <v>0</v>
      </c>
      <c r="S156" s="53" t="str">
        <f t="shared" si="99"/>
        <v>-</v>
      </c>
      <c r="T156" s="39">
        <v>0</v>
      </c>
      <c r="U156" s="40">
        <v>0</v>
      </c>
      <c r="V156" s="51">
        <f t="shared" si="100"/>
        <v>0</v>
      </c>
      <c r="W156" s="44" t="s">
        <v>0</v>
      </c>
      <c r="X156" s="42" t="s">
        <v>0</v>
      </c>
      <c r="Y156" s="52" t="str">
        <f t="shared" si="101"/>
        <v>-</v>
      </c>
      <c r="Z156" s="43">
        <v>24</v>
      </c>
      <c r="AA156" s="40">
        <v>24</v>
      </c>
      <c r="AB156" s="51">
        <f t="shared" si="102"/>
        <v>0</v>
      </c>
      <c r="AC156" s="41">
        <v>4.2916666666666696</v>
      </c>
      <c r="AD156" s="42">
        <v>3</v>
      </c>
      <c r="AE156" s="53">
        <f t="shared" si="103"/>
        <v>-1.2916666666666696</v>
      </c>
      <c r="AF156" s="39">
        <v>0</v>
      </c>
      <c r="AG156" s="40">
        <v>0</v>
      </c>
      <c r="AH156" s="51">
        <f t="shared" si="104"/>
        <v>0</v>
      </c>
      <c r="AI156" s="44" t="s">
        <v>0</v>
      </c>
      <c r="AJ156" s="42" t="s">
        <v>0</v>
      </c>
      <c r="AK156" s="52" t="str">
        <f t="shared" si="105"/>
        <v>-</v>
      </c>
      <c r="AL156" s="43">
        <v>114</v>
      </c>
      <c r="AM156" s="40">
        <v>96</v>
      </c>
      <c r="AN156" s="51">
        <f t="shared" si="106"/>
        <v>18</v>
      </c>
      <c r="AO156" s="41">
        <v>23.3333333333333</v>
      </c>
      <c r="AP156" s="42">
        <v>26.4583333333333</v>
      </c>
      <c r="AQ156" s="53">
        <f t="shared" si="107"/>
        <v>3.125</v>
      </c>
      <c r="AR156" s="39">
        <v>0</v>
      </c>
      <c r="AS156" s="40">
        <v>0</v>
      </c>
      <c r="AT156" s="51">
        <f t="shared" si="108"/>
        <v>0</v>
      </c>
      <c r="AU156" s="44" t="s">
        <v>0</v>
      </c>
      <c r="AV156" s="42" t="s">
        <v>0</v>
      </c>
      <c r="AW156" s="52" t="str">
        <f t="shared" si="109"/>
        <v>-</v>
      </c>
      <c r="AX156" s="43">
        <v>0</v>
      </c>
      <c r="AY156" s="40">
        <v>0</v>
      </c>
      <c r="AZ156" s="51">
        <f t="shared" si="110"/>
        <v>0</v>
      </c>
      <c r="BA156" s="41" t="s">
        <v>0</v>
      </c>
      <c r="BB156" s="42" t="s">
        <v>0</v>
      </c>
      <c r="BC156" s="53" t="str">
        <f t="shared" si="111"/>
        <v>-</v>
      </c>
    </row>
    <row r="157" spans="1:55" ht="18" customHeight="1">
      <c r="A157" s="57">
        <v>676</v>
      </c>
      <c r="B157" s="13" t="s">
        <v>348</v>
      </c>
      <c r="C157" s="14" t="s">
        <v>199</v>
      </c>
      <c r="D157" s="15" t="s">
        <v>262</v>
      </c>
      <c r="E157" s="16" t="s">
        <v>470</v>
      </c>
      <c r="F157" s="21" t="s">
        <v>346</v>
      </c>
      <c r="G157" s="18">
        <v>403</v>
      </c>
      <c r="H157" s="39">
        <v>18</v>
      </c>
      <c r="I157" s="40">
        <v>11</v>
      </c>
      <c r="J157" s="51">
        <f t="shared" si="96"/>
        <v>7</v>
      </c>
      <c r="K157" s="44">
        <v>18.7222222222222</v>
      </c>
      <c r="L157" s="42">
        <v>18.636363636363601</v>
      </c>
      <c r="M157" s="52">
        <f t="shared" si="97"/>
        <v>-8.5858585858598957E-2</v>
      </c>
      <c r="N157" s="43">
        <v>0</v>
      </c>
      <c r="O157" s="40">
        <v>0</v>
      </c>
      <c r="P157" s="51">
        <f t="shared" si="98"/>
        <v>0</v>
      </c>
      <c r="Q157" s="41" t="s">
        <v>0</v>
      </c>
      <c r="R157" s="42" t="s">
        <v>0</v>
      </c>
      <c r="S157" s="53" t="str">
        <f t="shared" si="99"/>
        <v>-</v>
      </c>
      <c r="T157" s="39">
        <v>49</v>
      </c>
      <c r="U157" s="40">
        <v>96</v>
      </c>
      <c r="V157" s="51">
        <f t="shared" si="100"/>
        <v>-47</v>
      </c>
      <c r="W157" s="44">
        <v>10.285714285714279</v>
      </c>
      <c r="X157" s="42">
        <v>7.0833333333333357</v>
      </c>
      <c r="Y157" s="52">
        <f t="shared" si="101"/>
        <v>-3.2023809523809437</v>
      </c>
      <c r="Z157" s="43">
        <v>155</v>
      </c>
      <c r="AA157" s="40">
        <v>188</v>
      </c>
      <c r="AB157" s="51">
        <f t="shared" si="102"/>
        <v>-33</v>
      </c>
      <c r="AC157" s="41">
        <v>4.4322580645161276</v>
      </c>
      <c r="AD157" s="42">
        <v>3.7819148936170168</v>
      </c>
      <c r="AE157" s="53">
        <f t="shared" si="103"/>
        <v>-0.65034317089911076</v>
      </c>
      <c r="AF157" s="39">
        <v>0</v>
      </c>
      <c r="AG157" s="40">
        <v>0</v>
      </c>
      <c r="AH157" s="51">
        <f t="shared" si="104"/>
        <v>0</v>
      </c>
      <c r="AI157" s="44" t="s">
        <v>0</v>
      </c>
      <c r="AJ157" s="42" t="s">
        <v>0</v>
      </c>
      <c r="AK157" s="52" t="str">
        <f t="shared" si="105"/>
        <v>-</v>
      </c>
      <c r="AL157" s="43">
        <v>105</v>
      </c>
      <c r="AM157" s="40">
        <v>103</v>
      </c>
      <c r="AN157" s="51">
        <f t="shared" si="106"/>
        <v>2</v>
      </c>
      <c r="AO157" s="41">
        <v>26.419047619047628</v>
      </c>
      <c r="AP157" s="42">
        <v>25.320388349514559</v>
      </c>
      <c r="AQ157" s="53">
        <f t="shared" si="107"/>
        <v>-1.0986592695330692</v>
      </c>
      <c r="AR157" s="39">
        <v>0</v>
      </c>
      <c r="AS157" s="40">
        <v>13</v>
      </c>
      <c r="AT157" s="51">
        <f t="shared" si="108"/>
        <v>-13</v>
      </c>
      <c r="AU157" s="44" t="s">
        <v>0</v>
      </c>
      <c r="AV157" s="42">
        <v>4.2307692307692299</v>
      </c>
      <c r="AW157" s="52" t="str">
        <f t="shared" si="109"/>
        <v>-</v>
      </c>
      <c r="AX157" s="43">
        <v>0</v>
      </c>
      <c r="AY157" s="40">
        <v>0</v>
      </c>
      <c r="AZ157" s="51">
        <f t="shared" si="110"/>
        <v>0</v>
      </c>
      <c r="BA157" s="41" t="s">
        <v>0</v>
      </c>
      <c r="BB157" s="42" t="s">
        <v>0</v>
      </c>
      <c r="BC157" s="53" t="str">
        <f t="shared" si="111"/>
        <v>-</v>
      </c>
    </row>
    <row r="158" spans="1:55" ht="18" customHeight="1">
      <c r="A158" s="57">
        <v>1426</v>
      </c>
      <c r="B158" s="13" t="s">
        <v>613</v>
      </c>
      <c r="C158" s="14" t="s">
        <v>249</v>
      </c>
      <c r="D158" s="15" t="s">
        <v>120</v>
      </c>
      <c r="E158" s="16" t="s">
        <v>614</v>
      </c>
      <c r="F158" s="21" t="s">
        <v>346</v>
      </c>
      <c r="G158" s="18">
        <v>150</v>
      </c>
      <c r="H158" s="39">
        <v>0</v>
      </c>
      <c r="I158" s="40">
        <v>0</v>
      </c>
      <c r="J158" s="51">
        <f t="shared" ref="J158:J204" si="112">IF(ISERROR(H158-I158),"_",H158-I158)</f>
        <v>0</v>
      </c>
      <c r="K158" s="44" t="s">
        <v>0</v>
      </c>
      <c r="L158" s="42" t="s">
        <v>0</v>
      </c>
      <c r="M158" s="52" t="str">
        <f t="shared" ref="M158:M204" si="113">IF(ISERROR(L158-K158),"-",L158-K158)</f>
        <v>-</v>
      </c>
      <c r="N158" s="43">
        <v>0</v>
      </c>
      <c r="O158" s="40">
        <v>0</v>
      </c>
      <c r="P158" s="51">
        <f t="shared" ref="P158:P204" si="114">IF(ISERROR(N158-O158),"_",N158-O158)</f>
        <v>0</v>
      </c>
      <c r="Q158" s="41" t="s">
        <v>0</v>
      </c>
      <c r="R158" s="42" t="s">
        <v>0</v>
      </c>
      <c r="S158" s="53" t="str">
        <f t="shared" ref="S158:S204" si="115">IF(ISERROR(R158-Q158),"-",R158-Q158)</f>
        <v>-</v>
      </c>
      <c r="T158" s="39">
        <v>0</v>
      </c>
      <c r="U158" s="40">
        <v>0</v>
      </c>
      <c r="V158" s="51">
        <f t="shared" ref="V158:V204" si="116">IF(ISERROR(T158-U158),"_",T158-U158)</f>
        <v>0</v>
      </c>
      <c r="W158" s="44" t="s">
        <v>0</v>
      </c>
      <c r="X158" s="42" t="s">
        <v>0</v>
      </c>
      <c r="Y158" s="52" t="str">
        <f t="shared" ref="Y158:Y204" si="117">IF(ISERROR(X158-W158),"-",X158-W158)</f>
        <v>-</v>
      </c>
      <c r="Z158" s="43">
        <v>0</v>
      </c>
      <c r="AA158" s="40">
        <v>0</v>
      </c>
      <c r="AB158" s="51">
        <f t="shared" ref="AB158:AB204" si="118">IF(ISERROR(Z158-AA158),"_",Z158-AA158)</f>
        <v>0</v>
      </c>
      <c r="AC158" s="41" t="s">
        <v>0</v>
      </c>
      <c r="AD158" s="42" t="s">
        <v>0</v>
      </c>
      <c r="AE158" s="53" t="str">
        <f t="shared" ref="AE158:AE204" si="119">IF(ISERROR(AD158-AC158),"-",AD158-AC158)</f>
        <v>-</v>
      </c>
      <c r="AF158" s="39">
        <v>0</v>
      </c>
      <c r="AG158" s="40">
        <v>0</v>
      </c>
      <c r="AH158" s="51">
        <f t="shared" ref="AH158:AH204" si="120">IF(ISERROR(AF158-AG158),"_",AF158-AG158)</f>
        <v>0</v>
      </c>
      <c r="AI158" s="44" t="s">
        <v>0</v>
      </c>
      <c r="AJ158" s="42" t="s">
        <v>0</v>
      </c>
      <c r="AK158" s="52" t="str">
        <f t="shared" ref="AK158:AK204" si="121">IF(ISERROR(AJ158-AI158),"-",AJ158-AI158)</f>
        <v>-</v>
      </c>
      <c r="AL158" s="43">
        <v>17</v>
      </c>
      <c r="AM158" s="40">
        <v>29</v>
      </c>
      <c r="AN158" s="51">
        <f t="shared" ref="AN158:AN204" si="122">IF(ISERROR(AL158-AM158),"_",AL158-AM158)</f>
        <v>-12</v>
      </c>
      <c r="AO158" s="41">
        <v>18.0588235294118</v>
      </c>
      <c r="AP158" s="42">
        <v>14.241379310344801</v>
      </c>
      <c r="AQ158" s="53">
        <f t="shared" ref="AQ158:AQ204" si="123">IF(ISERROR(AP158-AO158),"-",AP158-AO158)</f>
        <v>-3.8174442190669993</v>
      </c>
      <c r="AR158" s="39">
        <v>0</v>
      </c>
      <c r="AS158" s="40">
        <v>0</v>
      </c>
      <c r="AT158" s="51">
        <f t="shared" ref="AT158:AT204" si="124">IF(ISERROR(AR158-AS158),"_",AR158-AS158)</f>
        <v>0</v>
      </c>
      <c r="AU158" s="44" t="s">
        <v>0</v>
      </c>
      <c r="AV158" s="42" t="s">
        <v>0</v>
      </c>
      <c r="AW158" s="52" t="str">
        <f t="shared" ref="AW158:AW204" si="125">IF(ISERROR(AV158-AU158),"-",AV158-AU158)</f>
        <v>-</v>
      </c>
      <c r="AX158" s="43">
        <v>0</v>
      </c>
      <c r="AY158" s="40">
        <v>0</v>
      </c>
      <c r="AZ158" s="51">
        <f t="shared" ref="AZ158:AZ204" si="126">IF(ISERROR(AX158-AY158),"_",AX158-AY158)</f>
        <v>0</v>
      </c>
      <c r="BA158" s="41" t="s">
        <v>0</v>
      </c>
      <c r="BB158" s="42" t="s">
        <v>0</v>
      </c>
      <c r="BC158" s="53" t="str">
        <f t="shared" ref="BC158:BC204" si="127">IF(ISERROR(BB158-BA158),"-",BB158-BA158)</f>
        <v>-</v>
      </c>
    </row>
    <row r="159" spans="1:55" ht="18" customHeight="1">
      <c r="A159" s="57">
        <v>1427</v>
      </c>
      <c r="B159" s="13" t="s">
        <v>613</v>
      </c>
      <c r="C159" s="14" t="s">
        <v>249</v>
      </c>
      <c r="D159" s="15" t="s">
        <v>162</v>
      </c>
      <c r="E159" s="16" t="s">
        <v>615</v>
      </c>
      <c r="F159" s="21" t="s">
        <v>346</v>
      </c>
      <c r="G159" s="18">
        <v>204</v>
      </c>
      <c r="H159" s="39">
        <v>38</v>
      </c>
      <c r="I159" s="40">
        <v>37</v>
      </c>
      <c r="J159" s="51">
        <f t="shared" si="112"/>
        <v>1</v>
      </c>
      <c r="K159" s="44">
        <v>15.184210526315802</v>
      </c>
      <c r="L159" s="42">
        <v>18.54054054054053</v>
      </c>
      <c r="M159" s="52">
        <f t="shared" si="113"/>
        <v>3.3563300142247279</v>
      </c>
      <c r="N159" s="43">
        <v>0</v>
      </c>
      <c r="O159" s="40">
        <v>0</v>
      </c>
      <c r="P159" s="51">
        <f t="shared" si="114"/>
        <v>0</v>
      </c>
      <c r="Q159" s="41" t="s">
        <v>0</v>
      </c>
      <c r="R159" s="42" t="s">
        <v>0</v>
      </c>
      <c r="S159" s="53" t="str">
        <f t="shared" si="115"/>
        <v>-</v>
      </c>
      <c r="T159" s="39">
        <v>222</v>
      </c>
      <c r="U159" s="40">
        <v>175</v>
      </c>
      <c r="V159" s="51">
        <f t="shared" si="116"/>
        <v>47</v>
      </c>
      <c r="W159" s="44">
        <v>6.6036036036036023</v>
      </c>
      <c r="X159" s="42">
        <v>6.0171428571428569</v>
      </c>
      <c r="Y159" s="52">
        <f t="shared" si="117"/>
        <v>-0.58646074646074542</v>
      </c>
      <c r="Z159" s="43">
        <v>185</v>
      </c>
      <c r="AA159" s="40">
        <v>150</v>
      </c>
      <c r="AB159" s="51">
        <f t="shared" si="118"/>
        <v>35</v>
      </c>
      <c r="AC159" s="41">
        <v>3.44324324324324</v>
      </c>
      <c r="AD159" s="42">
        <v>3.37333333333333</v>
      </c>
      <c r="AE159" s="53">
        <f t="shared" si="119"/>
        <v>-6.9909909909910084E-2</v>
      </c>
      <c r="AF159" s="39">
        <v>0</v>
      </c>
      <c r="AG159" s="40">
        <v>0</v>
      </c>
      <c r="AH159" s="51">
        <f t="shared" si="120"/>
        <v>0</v>
      </c>
      <c r="AI159" s="44" t="s">
        <v>0</v>
      </c>
      <c r="AJ159" s="42" t="s">
        <v>0</v>
      </c>
      <c r="AK159" s="52" t="str">
        <f t="shared" si="121"/>
        <v>-</v>
      </c>
      <c r="AL159" s="43">
        <v>80</v>
      </c>
      <c r="AM159" s="40">
        <v>53</v>
      </c>
      <c r="AN159" s="51">
        <f t="shared" si="122"/>
        <v>27</v>
      </c>
      <c r="AO159" s="41">
        <v>18.662500000000001</v>
      </c>
      <c r="AP159" s="42">
        <v>18.698113207547177</v>
      </c>
      <c r="AQ159" s="53">
        <f t="shared" si="123"/>
        <v>3.5613207547175563E-2</v>
      </c>
      <c r="AR159" s="39">
        <v>76</v>
      </c>
      <c r="AS159" s="40">
        <v>92</v>
      </c>
      <c r="AT159" s="51">
        <f t="shared" si="124"/>
        <v>-16</v>
      </c>
      <c r="AU159" s="44">
        <v>17.407894736842099</v>
      </c>
      <c r="AV159" s="42">
        <v>15.010869565217387</v>
      </c>
      <c r="AW159" s="52">
        <f t="shared" si="125"/>
        <v>-2.397025171624712</v>
      </c>
      <c r="AX159" s="43">
        <v>0</v>
      </c>
      <c r="AY159" s="40">
        <v>0</v>
      </c>
      <c r="AZ159" s="51">
        <f t="shared" si="126"/>
        <v>0</v>
      </c>
      <c r="BA159" s="41" t="s">
        <v>0</v>
      </c>
      <c r="BB159" s="42" t="s">
        <v>0</v>
      </c>
      <c r="BC159" s="53" t="str">
        <f t="shared" si="127"/>
        <v>-</v>
      </c>
    </row>
    <row r="160" spans="1:55" ht="18" customHeight="1">
      <c r="A160" s="57">
        <v>1428</v>
      </c>
      <c r="B160" s="13" t="s">
        <v>613</v>
      </c>
      <c r="C160" s="14" t="s">
        <v>249</v>
      </c>
      <c r="D160" s="15" t="s">
        <v>120</v>
      </c>
      <c r="E160" s="16" t="s">
        <v>163</v>
      </c>
      <c r="F160" s="21" t="s">
        <v>346</v>
      </c>
      <c r="G160" s="18">
        <v>239</v>
      </c>
      <c r="H160" s="39">
        <v>0</v>
      </c>
      <c r="I160" s="40">
        <v>0</v>
      </c>
      <c r="J160" s="51">
        <f t="shared" si="112"/>
        <v>0</v>
      </c>
      <c r="K160" s="44" t="s">
        <v>0</v>
      </c>
      <c r="L160" s="42" t="s">
        <v>0</v>
      </c>
      <c r="M160" s="52" t="str">
        <f t="shared" si="113"/>
        <v>-</v>
      </c>
      <c r="N160" s="43">
        <v>0</v>
      </c>
      <c r="O160" s="40">
        <v>0</v>
      </c>
      <c r="P160" s="51">
        <f t="shared" si="114"/>
        <v>0</v>
      </c>
      <c r="Q160" s="41" t="s">
        <v>0</v>
      </c>
      <c r="R160" s="42" t="s">
        <v>0</v>
      </c>
      <c r="S160" s="53" t="str">
        <f t="shared" si="115"/>
        <v>-</v>
      </c>
      <c r="T160" s="39">
        <v>0</v>
      </c>
      <c r="U160" s="40">
        <v>0</v>
      </c>
      <c r="V160" s="51">
        <f t="shared" si="116"/>
        <v>0</v>
      </c>
      <c r="W160" s="44" t="s">
        <v>0</v>
      </c>
      <c r="X160" s="42" t="s">
        <v>0</v>
      </c>
      <c r="Y160" s="52" t="str">
        <f t="shared" si="117"/>
        <v>-</v>
      </c>
      <c r="Z160" s="43">
        <v>0</v>
      </c>
      <c r="AA160" s="40">
        <v>0</v>
      </c>
      <c r="AB160" s="51">
        <f t="shared" si="118"/>
        <v>0</v>
      </c>
      <c r="AC160" s="41" t="s">
        <v>0</v>
      </c>
      <c r="AD160" s="42" t="s">
        <v>0</v>
      </c>
      <c r="AE160" s="53" t="str">
        <f t="shared" si="119"/>
        <v>-</v>
      </c>
      <c r="AF160" s="39">
        <v>0</v>
      </c>
      <c r="AG160" s="40">
        <v>0</v>
      </c>
      <c r="AH160" s="51">
        <f t="shared" si="120"/>
        <v>0</v>
      </c>
      <c r="AI160" s="44" t="s">
        <v>0</v>
      </c>
      <c r="AJ160" s="42" t="s">
        <v>0</v>
      </c>
      <c r="AK160" s="52" t="str">
        <f t="shared" si="121"/>
        <v>-</v>
      </c>
      <c r="AL160" s="43">
        <v>0</v>
      </c>
      <c r="AM160" s="40">
        <v>0</v>
      </c>
      <c r="AN160" s="51">
        <f t="shared" si="122"/>
        <v>0</v>
      </c>
      <c r="AO160" s="41" t="s">
        <v>0</v>
      </c>
      <c r="AP160" s="42" t="s">
        <v>0</v>
      </c>
      <c r="AQ160" s="53" t="str">
        <f t="shared" si="123"/>
        <v>-</v>
      </c>
      <c r="AR160" s="39">
        <v>0</v>
      </c>
      <c r="AS160" s="40">
        <v>0</v>
      </c>
      <c r="AT160" s="51">
        <f t="shared" si="124"/>
        <v>0</v>
      </c>
      <c r="AU160" s="44" t="s">
        <v>0</v>
      </c>
      <c r="AV160" s="42" t="s">
        <v>0</v>
      </c>
      <c r="AW160" s="52" t="str">
        <f t="shared" si="125"/>
        <v>-</v>
      </c>
      <c r="AX160" s="43">
        <v>0</v>
      </c>
      <c r="AY160" s="40">
        <v>0</v>
      </c>
      <c r="AZ160" s="51">
        <f t="shared" si="126"/>
        <v>0</v>
      </c>
      <c r="BA160" s="41" t="s">
        <v>0</v>
      </c>
      <c r="BB160" s="42" t="s">
        <v>0</v>
      </c>
      <c r="BC160" s="53" t="str">
        <f t="shared" si="127"/>
        <v>-</v>
      </c>
    </row>
    <row r="161" spans="1:55" ht="18" customHeight="1">
      <c r="A161" s="57">
        <v>1429</v>
      </c>
      <c r="B161" s="13" t="s">
        <v>613</v>
      </c>
      <c r="C161" s="14" t="s">
        <v>249</v>
      </c>
      <c r="D161" s="15" t="s">
        <v>162</v>
      </c>
      <c r="E161" s="16" t="s">
        <v>616</v>
      </c>
      <c r="F161" s="21" t="s">
        <v>346</v>
      </c>
      <c r="G161" s="18">
        <v>359</v>
      </c>
      <c r="H161" s="39">
        <v>15</v>
      </c>
      <c r="I161" s="40">
        <v>13</v>
      </c>
      <c r="J161" s="51">
        <f t="shared" si="112"/>
        <v>2</v>
      </c>
      <c r="K161" s="44">
        <v>13.6</v>
      </c>
      <c r="L161" s="42">
        <v>13.846153846153801</v>
      </c>
      <c r="M161" s="52">
        <f t="shared" si="113"/>
        <v>0.24615384615380087</v>
      </c>
      <c r="N161" s="43">
        <v>0</v>
      </c>
      <c r="O161" s="40">
        <v>0</v>
      </c>
      <c r="P161" s="51">
        <f t="shared" si="114"/>
        <v>0</v>
      </c>
      <c r="Q161" s="41" t="s">
        <v>0</v>
      </c>
      <c r="R161" s="42" t="s">
        <v>0</v>
      </c>
      <c r="S161" s="53" t="str">
        <f t="shared" si="115"/>
        <v>-</v>
      </c>
      <c r="T161" s="39">
        <v>96</v>
      </c>
      <c r="U161" s="40">
        <v>83</v>
      </c>
      <c r="V161" s="51">
        <f t="shared" si="116"/>
        <v>13</v>
      </c>
      <c r="W161" s="44">
        <v>10.07291666666667</v>
      </c>
      <c r="X161" s="42">
        <v>8.4096385542168726</v>
      </c>
      <c r="Y161" s="52">
        <f t="shared" si="117"/>
        <v>-1.6632781124497971</v>
      </c>
      <c r="Z161" s="43">
        <v>178</v>
      </c>
      <c r="AA161" s="40">
        <v>218</v>
      </c>
      <c r="AB161" s="51">
        <f t="shared" si="118"/>
        <v>-40</v>
      </c>
      <c r="AC161" s="41">
        <v>4.3483146067415719</v>
      </c>
      <c r="AD161" s="42">
        <v>3.8211009174311901</v>
      </c>
      <c r="AE161" s="53">
        <f t="shared" si="119"/>
        <v>-0.52721368931038182</v>
      </c>
      <c r="AF161" s="39">
        <v>0</v>
      </c>
      <c r="AG161" s="40">
        <v>0</v>
      </c>
      <c r="AH161" s="51">
        <f t="shared" si="120"/>
        <v>0</v>
      </c>
      <c r="AI161" s="44" t="s">
        <v>0</v>
      </c>
      <c r="AJ161" s="42" t="s">
        <v>0</v>
      </c>
      <c r="AK161" s="52" t="str">
        <f t="shared" si="121"/>
        <v>-</v>
      </c>
      <c r="AL161" s="43">
        <v>123</v>
      </c>
      <c r="AM161" s="40">
        <v>109</v>
      </c>
      <c r="AN161" s="51">
        <f t="shared" si="122"/>
        <v>14</v>
      </c>
      <c r="AO161" s="41">
        <v>17.056910569105693</v>
      </c>
      <c r="AP161" s="42">
        <v>17.513761467889875</v>
      </c>
      <c r="AQ161" s="53">
        <f t="shared" si="123"/>
        <v>0.45685089878418239</v>
      </c>
      <c r="AR161" s="39">
        <v>44</v>
      </c>
      <c r="AS161" s="40">
        <v>24</v>
      </c>
      <c r="AT161" s="51">
        <f t="shared" si="124"/>
        <v>20</v>
      </c>
      <c r="AU161" s="44">
        <v>17.772727272727256</v>
      </c>
      <c r="AV161" s="42">
        <v>26.666666666666647</v>
      </c>
      <c r="AW161" s="52">
        <f t="shared" si="125"/>
        <v>8.8939393939393909</v>
      </c>
      <c r="AX161" s="43">
        <v>0</v>
      </c>
      <c r="AY161" s="40">
        <v>0</v>
      </c>
      <c r="AZ161" s="51">
        <f t="shared" si="126"/>
        <v>0</v>
      </c>
      <c r="BA161" s="41" t="s">
        <v>0</v>
      </c>
      <c r="BB161" s="42" t="s">
        <v>0</v>
      </c>
      <c r="BC161" s="53" t="str">
        <f t="shared" si="127"/>
        <v>-</v>
      </c>
    </row>
    <row r="162" spans="1:55" ht="18" customHeight="1">
      <c r="A162" s="57">
        <v>1430</v>
      </c>
      <c r="B162" s="13" t="s">
        <v>613</v>
      </c>
      <c r="C162" s="14" t="s">
        <v>249</v>
      </c>
      <c r="D162" s="15" t="s">
        <v>120</v>
      </c>
      <c r="E162" s="16" t="s">
        <v>617</v>
      </c>
      <c r="F162" s="21" t="s">
        <v>346</v>
      </c>
      <c r="G162" s="18">
        <v>86</v>
      </c>
      <c r="H162" s="39">
        <v>0</v>
      </c>
      <c r="I162" s="40">
        <v>0</v>
      </c>
      <c r="J162" s="51">
        <f t="shared" si="112"/>
        <v>0</v>
      </c>
      <c r="K162" s="44" t="s">
        <v>0</v>
      </c>
      <c r="L162" s="42" t="s">
        <v>0</v>
      </c>
      <c r="M162" s="52" t="str">
        <f t="shared" si="113"/>
        <v>-</v>
      </c>
      <c r="N162" s="43">
        <v>0</v>
      </c>
      <c r="O162" s="40">
        <v>0</v>
      </c>
      <c r="P162" s="51">
        <f t="shared" si="114"/>
        <v>0</v>
      </c>
      <c r="Q162" s="41" t="s">
        <v>0</v>
      </c>
      <c r="R162" s="42" t="s">
        <v>0</v>
      </c>
      <c r="S162" s="53" t="str">
        <f t="shared" si="115"/>
        <v>-</v>
      </c>
      <c r="T162" s="39">
        <v>0</v>
      </c>
      <c r="U162" s="40">
        <v>0</v>
      </c>
      <c r="V162" s="51">
        <f t="shared" si="116"/>
        <v>0</v>
      </c>
      <c r="W162" s="44" t="s">
        <v>0</v>
      </c>
      <c r="X162" s="42" t="s">
        <v>0</v>
      </c>
      <c r="Y162" s="52" t="str">
        <f t="shared" si="117"/>
        <v>-</v>
      </c>
      <c r="Z162" s="43">
        <v>0</v>
      </c>
      <c r="AA162" s="40">
        <v>0</v>
      </c>
      <c r="AB162" s="51">
        <f t="shared" si="118"/>
        <v>0</v>
      </c>
      <c r="AC162" s="41" t="s">
        <v>0</v>
      </c>
      <c r="AD162" s="42" t="s">
        <v>0</v>
      </c>
      <c r="AE162" s="53" t="str">
        <f t="shared" si="119"/>
        <v>-</v>
      </c>
      <c r="AF162" s="39">
        <v>0</v>
      </c>
      <c r="AG162" s="40">
        <v>0</v>
      </c>
      <c r="AH162" s="51">
        <f t="shared" si="120"/>
        <v>0</v>
      </c>
      <c r="AI162" s="44" t="s">
        <v>0</v>
      </c>
      <c r="AJ162" s="42" t="s">
        <v>0</v>
      </c>
      <c r="AK162" s="52" t="str">
        <f t="shared" si="121"/>
        <v>-</v>
      </c>
      <c r="AL162" s="43">
        <v>16</v>
      </c>
      <c r="AM162" s="40">
        <v>21</v>
      </c>
      <c r="AN162" s="51">
        <f t="shared" si="122"/>
        <v>-5</v>
      </c>
      <c r="AO162" s="41">
        <v>14.3125</v>
      </c>
      <c r="AP162" s="42">
        <v>16.523809523809501</v>
      </c>
      <c r="AQ162" s="53">
        <f t="shared" si="123"/>
        <v>2.2113095238095006</v>
      </c>
      <c r="AR162" s="39">
        <v>0</v>
      </c>
      <c r="AS162" s="40">
        <v>0</v>
      </c>
      <c r="AT162" s="51">
        <f t="shared" si="124"/>
        <v>0</v>
      </c>
      <c r="AU162" s="44" t="s">
        <v>0</v>
      </c>
      <c r="AV162" s="42" t="s">
        <v>0</v>
      </c>
      <c r="AW162" s="52" t="str">
        <f t="shared" si="125"/>
        <v>-</v>
      </c>
      <c r="AX162" s="43">
        <v>0</v>
      </c>
      <c r="AY162" s="40">
        <v>0</v>
      </c>
      <c r="AZ162" s="51">
        <f t="shared" si="126"/>
        <v>0</v>
      </c>
      <c r="BA162" s="41" t="s">
        <v>0</v>
      </c>
      <c r="BB162" s="42" t="s">
        <v>0</v>
      </c>
      <c r="BC162" s="53" t="str">
        <f t="shared" si="127"/>
        <v>-</v>
      </c>
    </row>
    <row r="163" spans="1:55" ht="18" customHeight="1">
      <c r="A163" s="57">
        <v>1431</v>
      </c>
      <c r="B163" s="13" t="s">
        <v>613</v>
      </c>
      <c r="C163" s="14" t="s">
        <v>249</v>
      </c>
      <c r="D163" s="15" t="s">
        <v>162</v>
      </c>
      <c r="E163" s="16" t="s">
        <v>618</v>
      </c>
      <c r="F163" s="21" t="s">
        <v>346</v>
      </c>
      <c r="G163" s="18">
        <v>221</v>
      </c>
      <c r="H163" s="39">
        <v>25</v>
      </c>
      <c r="I163" s="40">
        <v>16</v>
      </c>
      <c r="J163" s="51">
        <f t="shared" si="112"/>
        <v>9</v>
      </c>
      <c r="K163" s="44">
        <v>20.6</v>
      </c>
      <c r="L163" s="42">
        <v>18.9375</v>
      </c>
      <c r="M163" s="52">
        <f t="shared" si="113"/>
        <v>-1.6625000000000014</v>
      </c>
      <c r="N163" s="43">
        <v>0</v>
      </c>
      <c r="O163" s="40">
        <v>0</v>
      </c>
      <c r="P163" s="51">
        <f t="shared" si="114"/>
        <v>0</v>
      </c>
      <c r="Q163" s="41" t="s">
        <v>0</v>
      </c>
      <c r="R163" s="42" t="s">
        <v>0</v>
      </c>
      <c r="S163" s="53" t="str">
        <f t="shared" si="115"/>
        <v>-</v>
      </c>
      <c r="T163" s="39">
        <v>112</v>
      </c>
      <c r="U163" s="40">
        <v>132</v>
      </c>
      <c r="V163" s="51">
        <f t="shared" si="116"/>
        <v>-20</v>
      </c>
      <c r="W163" s="44">
        <v>7.3035714285714297</v>
      </c>
      <c r="X163" s="42">
        <v>6.4242424242424203</v>
      </c>
      <c r="Y163" s="52">
        <f t="shared" si="117"/>
        <v>-0.8793290043290094</v>
      </c>
      <c r="Z163" s="43">
        <v>167</v>
      </c>
      <c r="AA163" s="40">
        <v>211</v>
      </c>
      <c r="AB163" s="51">
        <f t="shared" si="118"/>
        <v>-44</v>
      </c>
      <c r="AC163" s="41">
        <v>5.0000000000000027</v>
      </c>
      <c r="AD163" s="42">
        <v>6.1042654028436063</v>
      </c>
      <c r="AE163" s="53">
        <f t="shared" si="119"/>
        <v>1.1042654028436036</v>
      </c>
      <c r="AF163" s="39">
        <v>13</v>
      </c>
      <c r="AG163" s="40">
        <v>0</v>
      </c>
      <c r="AH163" s="51">
        <f t="shared" si="120"/>
        <v>13</v>
      </c>
      <c r="AI163" s="44">
        <v>37.307692307692299</v>
      </c>
      <c r="AJ163" s="42" t="s">
        <v>0</v>
      </c>
      <c r="AK163" s="52" t="str">
        <f t="shared" si="121"/>
        <v>-</v>
      </c>
      <c r="AL163" s="43">
        <v>122</v>
      </c>
      <c r="AM163" s="40">
        <v>127</v>
      </c>
      <c r="AN163" s="51">
        <f t="shared" si="122"/>
        <v>-5</v>
      </c>
      <c r="AO163" s="41">
        <v>21.819672131147534</v>
      </c>
      <c r="AP163" s="42">
        <v>20.740157480314945</v>
      </c>
      <c r="AQ163" s="53">
        <f t="shared" si="123"/>
        <v>-1.0795146508325892</v>
      </c>
      <c r="AR163" s="39">
        <v>0</v>
      </c>
      <c r="AS163" s="40">
        <v>0</v>
      </c>
      <c r="AT163" s="51">
        <f t="shared" si="124"/>
        <v>0</v>
      </c>
      <c r="AU163" s="44" t="s">
        <v>0</v>
      </c>
      <c r="AV163" s="42" t="s">
        <v>0</v>
      </c>
      <c r="AW163" s="52" t="str">
        <f t="shared" si="125"/>
        <v>-</v>
      </c>
      <c r="AX163" s="43">
        <v>0</v>
      </c>
      <c r="AY163" s="40">
        <v>0</v>
      </c>
      <c r="AZ163" s="51">
        <f t="shared" si="126"/>
        <v>0</v>
      </c>
      <c r="BA163" s="41" t="s">
        <v>0</v>
      </c>
      <c r="BB163" s="42" t="s">
        <v>0</v>
      </c>
      <c r="BC163" s="53" t="str">
        <f t="shared" si="127"/>
        <v>-</v>
      </c>
    </row>
    <row r="164" spans="1:55" ht="18" customHeight="1">
      <c r="A164" s="57">
        <v>1432</v>
      </c>
      <c r="B164" s="13" t="s">
        <v>613</v>
      </c>
      <c r="C164" s="14" t="s">
        <v>249</v>
      </c>
      <c r="D164" s="15" t="s">
        <v>162</v>
      </c>
      <c r="E164" s="16" t="s">
        <v>619</v>
      </c>
      <c r="F164" s="21" t="s">
        <v>346</v>
      </c>
      <c r="G164" s="18">
        <v>56</v>
      </c>
      <c r="H164" s="39">
        <v>0</v>
      </c>
      <c r="I164" s="40">
        <v>0</v>
      </c>
      <c r="J164" s="51">
        <f t="shared" si="112"/>
        <v>0</v>
      </c>
      <c r="K164" s="44" t="s">
        <v>0</v>
      </c>
      <c r="L164" s="42" t="s">
        <v>0</v>
      </c>
      <c r="M164" s="52" t="str">
        <f t="shared" si="113"/>
        <v>-</v>
      </c>
      <c r="N164" s="43">
        <v>0</v>
      </c>
      <c r="O164" s="40">
        <v>0</v>
      </c>
      <c r="P164" s="51">
        <f t="shared" si="114"/>
        <v>0</v>
      </c>
      <c r="Q164" s="41" t="s">
        <v>0</v>
      </c>
      <c r="R164" s="42" t="s">
        <v>0</v>
      </c>
      <c r="S164" s="53" t="str">
        <f t="shared" si="115"/>
        <v>-</v>
      </c>
      <c r="T164" s="39">
        <v>0</v>
      </c>
      <c r="U164" s="40">
        <v>0</v>
      </c>
      <c r="V164" s="51">
        <f t="shared" si="116"/>
        <v>0</v>
      </c>
      <c r="W164" s="44" t="s">
        <v>0</v>
      </c>
      <c r="X164" s="42" t="s">
        <v>0</v>
      </c>
      <c r="Y164" s="52" t="str">
        <f t="shared" si="117"/>
        <v>-</v>
      </c>
      <c r="Z164" s="43">
        <v>0</v>
      </c>
      <c r="AA164" s="40">
        <v>0</v>
      </c>
      <c r="AB164" s="51">
        <f t="shared" si="118"/>
        <v>0</v>
      </c>
      <c r="AC164" s="41" t="s">
        <v>0</v>
      </c>
      <c r="AD164" s="42" t="s">
        <v>0</v>
      </c>
      <c r="AE164" s="53" t="str">
        <f t="shared" si="119"/>
        <v>-</v>
      </c>
      <c r="AF164" s="39">
        <v>0</v>
      </c>
      <c r="AG164" s="40">
        <v>0</v>
      </c>
      <c r="AH164" s="51">
        <f t="shared" si="120"/>
        <v>0</v>
      </c>
      <c r="AI164" s="44" t="s">
        <v>0</v>
      </c>
      <c r="AJ164" s="42" t="s">
        <v>0</v>
      </c>
      <c r="AK164" s="52" t="str">
        <f t="shared" si="121"/>
        <v>-</v>
      </c>
      <c r="AL164" s="43">
        <v>20</v>
      </c>
      <c r="AM164" s="40">
        <v>19</v>
      </c>
      <c r="AN164" s="51">
        <f t="shared" si="122"/>
        <v>1</v>
      </c>
      <c r="AO164" s="41">
        <v>17</v>
      </c>
      <c r="AP164" s="42">
        <v>18.210526315789501</v>
      </c>
      <c r="AQ164" s="53">
        <f t="shared" si="123"/>
        <v>1.210526315789501</v>
      </c>
      <c r="AR164" s="39">
        <v>0</v>
      </c>
      <c r="AS164" s="40">
        <v>0</v>
      </c>
      <c r="AT164" s="51">
        <f t="shared" si="124"/>
        <v>0</v>
      </c>
      <c r="AU164" s="44" t="s">
        <v>0</v>
      </c>
      <c r="AV164" s="42" t="s">
        <v>0</v>
      </c>
      <c r="AW164" s="52" t="str">
        <f t="shared" si="125"/>
        <v>-</v>
      </c>
      <c r="AX164" s="43">
        <v>0</v>
      </c>
      <c r="AY164" s="40">
        <v>0</v>
      </c>
      <c r="AZ164" s="51">
        <f t="shared" si="126"/>
        <v>0</v>
      </c>
      <c r="BA164" s="41" t="s">
        <v>0</v>
      </c>
      <c r="BB164" s="42" t="s">
        <v>0</v>
      </c>
      <c r="BC164" s="53" t="str">
        <f t="shared" si="127"/>
        <v>-</v>
      </c>
    </row>
    <row r="165" spans="1:55" ht="18" customHeight="1">
      <c r="A165" s="57">
        <v>1433</v>
      </c>
      <c r="B165" s="13" t="s">
        <v>613</v>
      </c>
      <c r="C165" s="14" t="s">
        <v>620</v>
      </c>
      <c r="D165" s="15" t="s">
        <v>621</v>
      </c>
      <c r="E165" s="16" t="s">
        <v>622</v>
      </c>
      <c r="F165" s="21" t="s">
        <v>346</v>
      </c>
      <c r="G165" s="18">
        <v>30</v>
      </c>
      <c r="H165" s="39">
        <v>0</v>
      </c>
      <c r="I165" s="40">
        <v>0</v>
      </c>
      <c r="J165" s="51">
        <f t="shared" si="112"/>
        <v>0</v>
      </c>
      <c r="K165" s="44" t="s">
        <v>0</v>
      </c>
      <c r="L165" s="42" t="s">
        <v>0</v>
      </c>
      <c r="M165" s="52" t="str">
        <f t="shared" si="113"/>
        <v>-</v>
      </c>
      <c r="N165" s="43">
        <v>0</v>
      </c>
      <c r="O165" s="40">
        <v>0</v>
      </c>
      <c r="P165" s="51">
        <f t="shared" si="114"/>
        <v>0</v>
      </c>
      <c r="Q165" s="41" t="s">
        <v>0</v>
      </c>
      <c r="R165" s="42" t="s">
        <v>0</v>
      </c>
      <c r="S165" s="53" t="str">
        <f t="shared" si="115"/>
        <v>-</v>
      </c>
      <c r="T165" s="39">
        <v>0</v>
      </c>
      <c r="U165" s="40">
        <v>0</v>
      </c>
      <c r="V165" s="51">
        <f t="shared" si="116"/>
        <v>0</v>
      </c>
      <c r="W165" s="44" t="s">
        <v>0</v>
      </c>
      <c r="X165" s="42" t="s">
        <v>0</v>
      </c>
      <c r="Y165" s="52" t="str">
        <f t="shared" si="117"/>
        <v>-</v>
      </c>
      <c r="Z165" s="43">
        <v>0</v>
      </c>
      <c r="AA165" s="40">
        <v>0</v>
      </c>
      <c r="AB165" s="51">
        <f t="shared" si="118"/>
        <v>0</v>
      </c>
      <c r="AC165" s="41" t="s">
        <v>0</v>
      </c>
      <c r="AD165" s="42" t="s">
        <v>0</v>
      </c>
      <c r="AE165" s="53" t="str">
        <f t="shared" si="119"/>
        <v>-</v>
      </c>
      <c r="AF165" s="39">
        <v>0</v>
      </c>
      <c r="AG165" s="40">
        <v>0</v>
      </c>
      <c r="AH165" s="51">
        <f t="shared" si="120"/>
        <v>0</v>
      </c>
      <c r="AI165" s="44" t="s">
        <v>0</v>
      </c>
      <c r="AJ165" s="42" t="s">
        <v>0</v>
      </c>
      <c r="AK165" s="52" t="str">
        <f t="shared" si="121"/>
        <v>-</v>
      </c>
      <c r="AL165" s="43">
        <v>0</v>
      </c>
      <c r="AM165" s="40">
        <v>0</v>
      </c>
      <c r="AN165" s="51">
        <f t="shared" si="122"/>
        <v>0</v>
      </c>
      <c r="AO165" s="41" t="s">
        <v>0</v>
      </c>
      <c r="AP165" s="42" t="s">
        <v>0</v>
      </c>
      <c r="AQ165" s="53" t="str">
        <f t="shared" si="123"/>
        <v>-</v>
      </c>
      <c r="AR165" s="39">
        <v>0</v>
      </c>
      <c r="AS165" s="40">
        <v>0</v>
      </c>
      <c r="AT165" s="51">
        <f t="shared" si="124"/>
        <v>0</v>
      </c>
      <c r="AU165" s="44" t="s">
        <v>0</v>
      </c>
      <c r="AV165" s="42" t="s">
        <v>0</v>
      </c>
      <c r="AW165" s="52" t="str">
        <f t="shared" si="125"/>
        <v>-</v>
      </c>
      <c r="AX165" s="43">
        <v>0</v>
      </c>
      <c r="AY165" s="40">
        <v>0</v>
      </c>
      <c r="AZ165" s="51">
        <f t="shared" si="126"/>
        <v>0</v>
      </c>
      <c r="BA165" s="41" t="s">
        <v>0</v>
      </c>
      <c r="BB165" s="42" t="s">
        <v>0</v>
      </c>
      <c r="BC165" s="53" t="str">
        <f t="shared" si="127"/>
        <v>-</v>
      </c>
    </row>
    <row r="166" spans="1:55" ht="18" customHeight="1">
      <c r="A166" s="57">
        <v>1434</v>
      </c>
      <c r="B166" s="13" t="s">
        <v>613</v>
      </c>
      <c r="C166" s="14" t="s">
        <v>164</v>
      </c>
      <c r="D166" s="15" t="s">
        <v>165</v>
      </c>
      <c r="E166" s="16" t="s">
        <v>623</v>
      </c>
      <c r="F166" s="21" t="s">
        <v>346</v>
      </c>
      <c r="G166" s="18">
        <v>47</v>
      </c>
      <c r="H166" s="39">
        <v>0</v>
      </c>
      <c r="I166" s="40">
        <v>0</v>
      </c>
      <c r="J166" s="51">
        <f t="shared" si="112"/>
        <v>0</v>
      </c>
      <c r="K166" s="44" t="s">
        <v>0</v>
      </c>
      <c r="L166" s="42" t="s">
        <v>0</v>
      </c>
      <c r="M166" s="52" t="str">
        <f t="shared" si="113"/>
        <v>-</v>
      </c>
      <c r="N166" s="43">
        <v>0</v>
      </c>
      <c r="O166" s="40">
        <v>0</v>
      </c>
      <c r="P166" s="51">
        <f t="shared" si="114"/>
        <v>0</v>
      </c>
      <c r="Q166" s="41" t="s">
        <v>0</v>
      </c>
      <c r="R166" s="42" t="s">
        <v>0</v>
      </c>
      <c r="S166" s="53" t="str">
        <f t="shared" si="115"/>
        <v>-</v>
      </c>
      <c r="T166" s="39">
        <v>0</v>
      </c>
      <c r="U166" s="40">
        <v>0</v>
      </c>
      <c r="V166" s="51">
        <f t="shared" si="116"/>
        <v>0</v>
      </c>
      <c r="W166" s="44" t="s">
        <v>0</v>
      </c>
      <c r="X166" s="42" t="s">
        <v>0</v>
      </c>
      <c r="Y166" s="52" t="str">
        <f t="shared" si="117"/>
        <v>-</v>
      </c>
      <c r="Z166" s="43">
        <v>0</v>
      </c>
      <c r="AA166" s="40">
        <v>0</v>
      </c>
      <c r="AB166" s="51">
        <f t="shared" si="118"/>
        <v>0</v>
      </c>
      <c r="AC166" s="41" t="s">
        <v>0</v>
      </c>
      <c r="AD166" s="42" t="s">
        <v>0</v>
      </c>
      <c r="AE166" s="53" t="str">
        <f t="shared" si="119"/>
        <v>-</v>
      </c>
      <c r="AF166" s="39">
        <v>0</v>
      </c>
      <c r="AG166" s="40">
        <v>0</v>
      </c>
      <c r="AH166" s="51">
        <f t="shared" si="120"/>
        <v>0</v>
      </c>
      <c r="AI166" s="44" t="s">
        <v>0</v>
      </c>
      <c r="AJ166" s="42" t="s">
        <v>0</v>
      </c>
      <c r="AK166" s="52" t="str">
        <f t="shared" si="121"/>
        <v>-</v>
      </c>
      <c r="AL166" s="43">
        <v>0</v>
      </c>
      <c r="AM166" s="40">
        <v>0</v>
      </c>
      <c r="AN166" s="51">
        <f t="shared" si="122"/>
        <v>0</v>
      </c>
      <c r="AO166" s="41" t="s">
        <v>0</v>
      </c>
      <c r="AP166" s="42" t="s">
        <v>0</v>
      </c>
      <c r="AQ166" s="53" t="str">
        <f t="shared" si="123"/>
        <v>-</v>
      </c>
      <c r="AR166" s="39">
        <v>0</v>
      </c>
      <c r="AS166" s="40">
        <v>0</v>
      </c>
      <c r="AT166" s="51">
        <f t="shared" si="124"/>
        <v>0</v>
      </c>
      <c r="AU166" s="44" t="s">
        <v>0</v>
      </c>
      <c r="AV166" s="42" t="s">
        <v>0</v>
      </c>
      <c r="AW166" s="52" t="str">
        <f t="shared" si="125"/>
        <v>-</v>
      </c>
      <c r="AX166" s="43">
        <v>0</v>
      </c>
      <c r="AY166" s="40">
        <v>0</v>
      </c>
      <c r="AZ166" s="51">
        <f t="shared" si="126"/>
        <v>0</v>
      </c>
      <c r="BA166" s="41" t="s">
        <v>0</v>
      </c>
      <c r="BB166" s="42" t="s">
        <v>0</v>
      </c>
      <c r="BC166" s="53" t="str">
        <f t="shared" si="127"/>
        <v>-</v>
      </c>
    </row>
    <row r="167" spans="1:55" ht="18" customHeight="1">
      <c r="A167" s="57">
        <v>1435</v>
      </c>
      <c r="B167" s="13" t="s">
        <v>613</v>
      </c>
      <c r="C167" s="14" t="s">
        <v>620</v>
      </c>
      <c r="D167" s="15" t="s">
        <v>166</v>
      </c>
      <c r="E167" s="16" t="s">
        <v>624</v>
      </c>
      <c r="F167" s="21" t="s">
        <v>346</v>
      </c>
      <c r="G167" s="18">
        <v>167</v>
      </c>
      <c r="H167" s="39">
        <v>36</v>
      </c>
      <c r="I167" s="40">
        <v>22</v>
      </c>
      <c r="J167" s="51">
        <f t="shared" si="112"/>
        <v>14</v>
      </c>
      <c r="K167" s="44">
        <v>14.1388888888889</v>
      </c>
      <c r="L167" s="42">
        <v>11.863636363636401</v>
      </c>
      <c r="M167" s="52">
        <f t="shared" si="113"/>
        <v>-2.2752525252524993</v>
      </c>
      <c r="N167" s="43">
        <v>0</v>
      </c>
      <c r="O167" s="40">
        <v>0</v>
      </c>
      <c r="P167" s="51">
        <f t="shared" si="114"/>
        <v>0</v>
      </c>
      <c r="Q167" s="41" t="s">
        <v>0</v>
      </c>
      <c r="R167" s="42" t="s">
        <v>0</v>
      </c>
      <c r="S167" s="53" t="str">
        <f t="shared" si="115"/>
        <v>-</v>
      </c>
      <c r="T167" s="39">
        <v>80</v>
      </c>
      <c r="U167" s="40">
        <v>83</v>
      </c>
      <c r="V167" s="51">
        <f t="shared" si="116"/>
        <v>-3</v>
      </c>
      <c r="W167" s="44">
        <v>5.0999999999999996</v>
      </c>
      <c r="X167" s="42">
        <v>3.4819277108433702</v>
      </c>
      <c r="Y167" s="52">
        <f t="shared" si="117"/>
        <v>-1.6180722891566295</v>
      </c>
      <c r="Z167" s="43">
        <v>136</v>
      </c>
      <c r="AA167" s="40">
        <v>167</v>
      </c>
      <c r="AB167" s="51">
        <f t="shared" si="118"/>
        <v>-31</v>
      </c>
      <c r="AC167" s="41">
        <v>2.8676470588235268</v>
      </c>
      <c r="AD167" s="42">
        <v>2.6227544910179601</v>
      </c>
      <c r="AE167" s="53">
        <f t="shared" si="119"/>
        <v>-0.24489256780556667</v>
      </c>
      <c r="AF167" s="39">
        <v>15</v>
      </c>
      <c r="AG167" s="40">
        <v>0</v>
      </c>
      <c r="AH167" s="51">
        <f t="shared" si="120"/>
        <v>15</v>
      </c>
      <c r="AI167" s="44">
        <v>22.2</v>
      </c>
      <c r="AJ167" s="42" t="s">
        <v>0</v>
      </c>
      <c r="AK167" s="52" t="str">
        <f t="shared" si="121"/>
        <v>-</v>
      </c>
      <c r="AL167" s="43">
        <v>141</v>
      </c>
      <c r="AM167" s="40">
        <v>131</v>
      </c>
      <c r="AN167" s="51">
        <f t="shared" si="122"/>
        <v>10</v>
      </c>
      <c r="AO167" s="41">
        <v>20.645390070921987</v>
      </c>
      <c r="AP167" s="42">
        <v>18.259541984732845</v>
      </c>
      <c r="AQ167" s="53">
        <f t="shared" si="123"/>
        <v>-2.3858480861891422</v>
      </c>
      <c r="AR167" s="39">
        <v>12</v>
      </c>
      <c r="AS167" s="40">
        <v>13</v>
      </c>
      <c r="AT167" s="51">
        <f t="shared" si="124"/>
        <v>-1</v>
      </c>
      <c r="AU167" s="44">
        <v>20.75</v>
      </c>
      <c r="AV167" s="42">
        <v>10.153846153846199</v>
      </c>
      <c r="AW167" s="52">
        <f t="shared" si="125"/>
        <v>-10.596153846153801</v>
      </c>
      <c r="AX167" s="43">
        <v>0</v>
      </c>
      <c r="AY167" s="40">
        <v>0</v>
      </c>
      <c r="AZ167" s="51">
        <f t="shared" si="126"/>
        <v>0</v>
      </c>
      <c r="BA167" s="41" t="s">
        <v>0</v>
      </c>
      <c r="BB167" s="42" t="s">
        <v>0</v>
      </c>
      <c r="BC167" s="53" t="str">
        <f t="shared" si="127"/>
        <v>-</v>
      </c>
    </row>
    <row r="168" spans="1:55" ht="18" customHeight="1">
      <c r="A168" s="57">
        <v>1436</v>
      </c>
      <c r="B168" s="13" t="s">
        <v>613</v>
      </c>
      <c r="C168" s="14" t="s">
        <v>620</v>
      </c>
      <c r="D168" s="15" t="s">
        <v>625</v>
      </c>
      <c r="E168" s="16" t="s">
        <v>626</v>
      </c>
      <c r="F168" s="21" t="s">
        <v>346</v>
      </c>
      <c r="G168" s="18">
        <v>30</v>
      </c>
      <c r="H168" s="39">
        <v>0</v>
      </c>
      <c r="I168" s="40">
        <v>0</v>
      </c>
      <c r="J168" s="51">
        <f t="shared" si="112"/>
        <v>0</v>
      </c>
      <c r="K168" s="44" t="s">
        <v>0</v>
      </c>
      <c r="L168" s="42" t="s">
        <v>0</v>
      </c>
      <c r="M168" s="52" t="str">
        <f t="shared" si="113"/>
        <v>-</v>
      </c>
      <c r="N168" s="43">
        <v>0</v>
      </c>
      <c r="O168" s="40">
        <v>0</v>
      </c>
      <c r="P168" s="51">
        <f t="shared" si="114"/>
        <v>0</v>
      </c>
      <c r="Q168" s="41" t="s">
        <v>0</v>
      </c>
      <c r="R168" s="42" t="s">
        <v>0</v>
      </c>
      <c r="S168" s="53" t="str">
        <f t="shared" si="115"/>
        <v>-</v>
      </c>
      <c r="T168" s="39">
        <v>0</v>
      </c>
      <c r="U168" s="40">
        <v>0</v>
      </c>
      <c r="V168" s="51">
        <f t="shared" si="116"/>
        <v>0</v>
      </c>
      <c r="W168" s="44" t="s">
        <v>0</v>
      </c>
      <c r="X168" s="42" t="s">
        <v>0</v>
      </c>
      <c r="Y168" s="52" t="str">
        <f t="shared" si="117"/>
        <v>-</v>
      </c>
      <c r="Z168" s="43">
        <v>0</v>
      </c>
      <c r="AA168" s="40">
        <v>0</v>
      </c>
      <c r="AB168" s="51">
        <f t="shared" si="118"/>
        <v>0</v>
      </c>
      <c r="AC168" s="41" t="s">
        <v>0</v>
      </c>
      <c r="AD168" s="42" t="s">
        <v>0</v>
      </c>
      <c r="AE168" s="53" t="str">
        <f t="shared" si="119"/>
        <v>-</v>
      </c>
      <c r="AF168" s="39">
        <v>0</v>
      </c>
      <c r="AG168" s="40">
        <v>0</v>
      </c>
      <c r="AH168" s="51">
        <f t="shared" si="120"/>
        <v>0</v>
      </c>
      <c r="AI168" s="44" t="s">
        <v>0</v>
      </c>
      <c r="AJ168" s="42" t="s">
        <v>0</v>
      </c>
      <c r="AK168" s="52" t="str">
        <f t="shared" si="121"/>
        <v>-</v>
      </c>
      <c r="AL168" s="43">
        <v>0</v>
      </c>
      <c r="AM168" s="40">
        <v>0</v>
      </c>
      <c r="AN168" s="51">
        <f t="shared" si="122"/>
        <v>0</v>
      </c>
      <c r="AO168" s="41" t="s">
        <v>0</v>
      </c>
      <c r="AP168" s="42" t="s">
        <v>0</v>
      </c>
      <c r="AQ168" s="53" t="str">
        <f t="shared" si="123"/>
        <v>-</v>
      </c>
      <c r="AR168" s="39">
        <v>0</v>
      </c>
      <c r="AS168" s="40">
        <v>0</v>
      </c>
      <c r="AT168" s="51">
        <f t="shared" si="124"/>
        <v>0</v>
      </c>
      <c r="AU168" s="44" t="s">
        <v>0</v>
      </c>
      <c r="AV168" s="42" t="s">
        <v>0</v>
      </c>
      <c r="AW168" s="52" t="str">
        <f t="shared" si="125"/>
        <v>-</v>
      </c>
      <c r="AX168" s="43">
        <v>0</v>
      </c>
      <c r="AY168" s="40">
        <v>0</v>
      </c>
      <c r="AZ168" s="51">
        <f t="shared" si="126"/>
        <v>0</v>
      </c>
      <c r="BA168" s="41" t="s">
        <v>0</v>
      </c>
      <c r="BB168" s="42" t="s">
        <v>0</v>
      </c>
      <c r="BC168" s="53" t="str">
        <f t="shared" si="127"/>
        <v>-</v>
      </c>
    </row>
    <row r="169" spans="1:55" ht="18" customHeight="1">
      <c r="A169" s="57">
        <v>1437</v>
      </c>
      <c r="B169" s="13" t="s">
        <v>613</v>
      </c>
      <c r="C169" s="14" t="s">
        <v>627</v>
      </c>
      <c r="D169" s="15" t="s">
        <v>167</v>
      </c>
      <c r="E169" s="16" t="s">
        <v>628</v>
      </c>
      <c r="F169" s="21" t="s">
        <v>346</v>
      </c>
      <c r="G169" s="18">
        <v>202</v>
      </c>
      <c r="H169" s="39">
        <v>60</v>
      </c>
      <c r="I169" s="40">
        <v>44</v>
      </c>
      <c r="J169" s="51">
        <f t="shared" si="112"/>
        <v>16</v>
      </c>
      <c r="K169" s="44">
        <v>16.916666666666693</v>
      </c>
      <c r="L169" s="42">
        <v>14.909090909090919</v>
      </c>
      <c r="M169" s="52">
        <f t="shared" si="113"/>
        <v>-2.0075757575757738</v>
      </c>
      <c r="N169" s="43">
        <v>0</v>
      </c>
      <c r="O169" s="40">
        <v>0</v>
      </c>
      <c r="P169" s="51">
        <f t="shared" si="114"/>
        <v>0</v>
      </c>
      <c r="Q169" s="41" t="s">
        <v>0</v>
      </c>
      <c r="R169" s="42" t="s">
        <v>0</v>
      </c>
      <c r="S169" s="53" t="str">
        <f t="shared" si="115"/>
        <v>-</v>
      </c>
      <c r="T169" s="39">
        <v>196</v>
      </c>
      <c r="U169" s="40">
        <v>188</v>
      </c>
      <c r="V169" s="51">
        <f t="shared" si="116"/>
        <v>8</v>
      </c>
      <c r="W169" s="44">
        <v>5.0918367346938762</v>
      </c>
      <c r="X169" s="42">
        <v>5.2553191489361737</v>
      </c>
      <c r="Y169" s="52">
        <f t="shared" si="117"/>
        <v>0.16348241424229748</v>
      </c>
      <c r="Z169" s="43">
        <v>142</v>
      </c>
      <c r="AA169" s="40">
        <v>167</v>
      </c>
      <c r="AB169" s="51">
        <f t="shared" si="118"/>
        <v>-25</v>
      </c>
      <c r="AC169" s="41">
        <v>2.7676056338028201</v>
      </c>
      <c r="AD169" s="42">
        <v>2.72455089820359</v>
      </c>
      <c r="AE169" s="53">
        <f t="shared" si="119"/>
        <v>-4.3054735599230121E-2</v>
      </c>
      <c r="AF169" s="39">
        <v>18</v>
      </c>
      <c r="AG169" s="40">
        <v>0</v>
      </c>
      <c r="AH169" s="51">
        <f t="shared" si="120"/>
        <v>18</v>
      </c>
      <c r="AI169" s="44">
        <v>22.5</v>
      </c>
      <c r="AJ169" s="42" t="s">
        <v>0</v>
      </c>
      <c r="AK169" s="52" t="str">
        <f t="shared" si="121"/>
        <v>-</v>
      </c>
      <c r="AL169" s="43">
        <v>126</v>
      </c>
      <c r="AM169" s="40">
        <v>102</v>
      </c>
      <c r="AN169" s="51">
        <f t="shared" si="122"/>
        <v>24</v>
      </c>
      <c r="AO169" s="41">
        <v>16.071428571428562</v>
      </c>
      <c r="AP169" s="42">
        <v>16.431372549019638</v>
      </c>
      <c r="AQ169" s="53">
        <f t="shared" si="123"/>
        <v>0.35994397759107599</v>
      </c>
      <c r="AR169" s="39">
        <v>30</v>
      </c>
      <c r="AS169" s="40">
        <v>23</v>
      </c>
      <c r="AT169" s="51">
        <f t="shared" si="124"/>
        <v>7</v>
      </c>
      <c r="AU169" s="44">
        <v>9.1</v>
      </c>
      <c r="AV169" s="42">
        <v>9.2173913043478297</v>
      </c>
      <c r="AW169" s="52">
        <f t="shared" si="125"/>
        <v>0.11739130434783007</v>
      </c>
      <c r="AX169" s="43">
        <v>0</v>
      </c>
      <c r="AY169" s="40">
        <v>0</v>
      </c>
      <c r="AZ169" s="51">
        <f t="shared" si="126"/>
        <v>0</v>
      </c>
      <c r="BA169" s="41" t="s">
        <v>0</v>
      </c>
      <c r="BB169" s="42" t="s">
        <v>0</v>
      </c>
      <c r="BC169" s="53" t="str">
        <f t="shared" si="127"/>
        <v>-</v>
      </c>
    </row>
    <row r="170" spans="1:55" ht="18" customHeight="1">
      <c r="A170" s="57">
        <v>1438</v>
      </c>
      <c r="B170" s="13" t="s">
        <v>613</v>
      </c>
      <c r="C170" s="14" t="s">
        <v>627</v>
      </c>
      <c r="D170" s="15" t="s">
        <v>629</v>
      </c>
      <c r="E170" s="16" t="s">
        <v>630</v>
      </c>
      <c r="F170" s="21" t="s">
        <v>346</v>
      </c>
      <c r="G170" s="18">
        <v>101</v>
      </c>
      <c r="H170" s="39">
        <v>0</v>
      </c>
      <c r="I170" s="40">
        <v>0</v>
      </c>
      <c r="J170" s="51">
        <f t="shared" si="112"/>
        <v>0</v>
      </c>
      <c r="K170" s="44" t="s">
        <v>0</v>
      </c>
      <c r="L170" s="42" t="s">
        <v>0</v>
      </c>
      <c r="M170" s="52" t="str">
        <f t="shared" si="113"/>
        <v>-</v>
      </c>
      <c r="N170" s="43">
        <v>0</v>
      </c>
      <c r="O170" s="40">
        <v>0</v>
      </c>
      <c r="P170" s="51">
        <f t="shared" si="114"/>
        <v>0</v>
      </c>
      <c r="Q170" s="41" t="s">
        <v>0</v>
      </c>
      <c r="R170" s="42" t="s">
        <v>0</v>
      </c>
      <c r="S170" s="53" t="str">
        <f t="shared" si="115"/>
        <v>-</v>
      </c>
      <c r="T170" s="39">
        <v>0</v>
      </c>
      <c r="U170" s="40">
        <v>0</v>
      </c>
      <c r="V170" s="51">
        <f t="shared" si="116"/>
        <v>0</v>
      </c>
      <c r="W170" s="44" t="s">
        <v>0</v>
      </c>
      <c r="X170" s="42" t="s">
        <v>0</v>
      </c>
      <c r="Y170" s="52" t="str">
        <f t="shared" si="117"/>
        <v>-</v>
      </c>
      <c r="Z170" s="43">
        <v>0</v>
      </c>
      <c r="AA170" s="40">
        <v>0</v>
      </c>
      <c r="AB170" s="51">
        <f t="shared" si="118"/>
        <v>0</v>
      </c>
      <c r="AC170" s="41" t="s">
        <v>0</v>
      </c>
      <c r="AD170" s="42" t="s">
        <v>0</v>
      </c>
      <c r="AE170" s="53" t="str">
        <f t="shared" si="119"/>
        <v>-</v>
      </c>
      <c r="AF170" s="39">
        <v>0</v>
      </c>
      <c r="AG170" s="40">
        <v>0</v>
      </c>
      <c r="AH170" s="51">
        <f t="shared" si="120"/>
        <v>0</v>
      </c>
      <c r="AI170" s="44" t="s">
        <v>0</v>
      </c>
      <c r="AJ170" s="42" t="s">
        <v>0</v>
      </c>
      <c r="AK170" s="52" t="str">
        <f t="shared" si="121"/>
        <v>-</v>
      </c>
      <c r="AL170" s="43">
        <v>20</v>
      </c>
      <c r="AM170" s="40">
        <v>21</v>
      </c>
      <c r="AN170" s="51">
        <f t="shared" si="122"/>
        <v>-1</v>
      </c>
      <c r="AO170" s="41">
        <v>21.8</v>
      </c>
      <c r="AP170" s="42">
        <v>29.714285714285705</v>
      </c>
      <c r="AQ170" s="53">
        <f t="shared" si="123"/>
        <v>7.9142857142857039</v>
      </c>
      <c r="AR170" s="39">
        <v>0</v>
      </c>
      <c r="AS170" s="40">
        <v>0</v>
      </c>
      <c r="AT170" s="51">
        <f t="shared" si="124"/>
        <v>0</v>
      </c>
      <c r="AU170" s="44" t="s">
        <v>0</v>
      </c>
      <c r="AV170" s="42" t="s">
        <v>0</v>
      </c>
      <c r="AW170" s="52" t="str">
        <f t="shared" si="125"/>
        <v>-</v>
      </c>
      <c r="AX170" s="43">
        <v>0</v>
      </c>
      <c r="AY170" s="40">
        <v>0</v>
      </c>
      <c r="AZ170" s="51">
        <f t="shared" si="126"/>
        <v>0</v>
      </c>
      <c r="BA170" s="41" t="s">
        <v>0</v>
      </c>
      <c r="BB170" s="42" t="s">
        <v>0</v>
      </c>
      <c r="BC170" s="53" t="str">
        <f t="shared" si="127"/>
        <v>-</v>
      </c>
    </row>
    <row r="171" spans="1:55" ht="18" customHeight="1">
      <c r="A171" s="57">
        <v>1439</v>
      </c>
      <c r="B171" s="13" t="s">
        <v>613</v>
      </c>
      <c r="C171" s="14" t="s">
        <v>249</v>
      </c>
      <c r="D171" s="15" t="s">
        <v>168</v>
      </c>
      <c r="E171" s="16" t="s">
        <v>631</v>
      </c>
      <c r="F171" s="21" t="s">
        <v>346</v>
      </c>
      <c r="G171" s="18">
        <v>120</v>
      </c>
      <c r="H171" s="39">
        <v>0</v>
      </c>
      <c r="I171" s="40">
        <v>0</v>
      </c>
      <c r="J171" s="51">
        <f t="shared" si="112"/>
        <v>0</v>
      </c>
      <c r="K171" s="44" t="s">
        <v>0</v>
      </c>
      <c r="L171" s="42" t="s">
        <v>0</v>
      </c>
      <c r="M171" s="52" t="str">
        <f t="shared" si="113"/>
        <v>-</v>
      </c>
      <c r="N171" s="43">
        <v>0</v>
      </c>
      <c r="O171" s="40">
        <v>0</v>
      </c>
      <c r="P171" s="51">
        <f t="shared" si="114"/>
        <v>0</v>
      </c>
      <c r="Q171" s="41" t="s">
        <v>0</v>
      </c>
      <c r="R171" s="42" t="s">
        <v>0</v>
      </c>
      <c r="S171" s="53" t="str">
        <f t="shared" si="115"/>
        <v>-</v>
      </c>
      <c r="T171" s="39">
        <v>0</v>
      </c>
      <c r="U171" s="40">
        <v>0</v>
      </c>
      <c r="V171" s="51">
        <f t="shared" si="116"/>
        <v>0</v>
      </c>
      <c r="W171" s="44" t="s">
        <v>0</v>
      </c>
      <c r="X171" s="42" t="s">
        <v>0</v>
      </c>
      <c r="Y171" s="52" t="str">
        <f t="shared" si="117"/>
        <v>-</v>
      </c>
      <c r="Z171" s="43">
        <v>0</v>
      </c>
      <c r="AA171" s="40">
        <v>0</v>
      </c>
      <c r="AB171" s="51">
        <f t="shared" si="118"/>
        <v>0</v>
      </c>
      <c r="AC171" s="41" t="s">
        <v>0</v>
      </c>
      <c r="AD171" s="42" t="s">
        <v>0</v>
      </c>
      <c r="AE171" s="53" t="str">
        <f t="shared" si="119"/>
        <v>-</v>
      </c>
      <c r="AF171" s="39">
        <v>0</v>
      </c>
      <c r="AG171" s="40">
        <v>0</v>
      </c>
      <c r="AH171" s="51">
        <f t="shared" si="120"/>
        <v>0</v>
      </c>
      <c r="AI171" s="44" t="s">
        <v>0</v>
      </c>
      <c r="AJ171" s="42" t="s">
        <v>0</v>
      </c>
      <c r="AK171" s="52" t="str">
        <f t="shared" si="121"/>
        <v>-</v>
      </c>
      <c r="AL171" s="43">
        <v>13</v>
      </c>
      <c r="AM171" s="40">
        <v>15</v>
      </c>
      <c r="AN171" s="51">
        <f t="shared" si="122"/>
        <v>-2</v>
      </c>
      <c r="AO171" s="41">
        <v>18.307692307692299</v>
      </c>
      <c r="AP171" s="42">
        <v>21.466666666666701</v>
      </c>
      <c r="AQ171" s="53">
        <f t="shared" si="123"/>
        <v>3.158974358974401</v>
      </c>
      <c r="AR171" s="39">
        <v>0</v>
      </c>
      <c r="AS171" s="40">
        <v>0</v>
      </c>
      <c r="AT171" s="51">
        <f t="shared" si="124"/>
        <v>0</v>
      </c>
      <c r="AU171" s="44" t="s">
        <v>0</v>
      </c>
      <c r="AV171" s="42" t="s">
        <v>0</v>
      </c>
      <c r="AW171" s="52" t="str">
        <f t="shared" si="125"/>
        <v>-</v>
      </c>
      <c r="AX171" s="43">
        <v>0</v>
      </c>
      <c r="AY171" s="40">
        <v>0</v>
      </c>
      <c r="AZ171" s="51">
        <f t="shared" si="126"/>
        <v>0</v>
      </c>
      <c r="BA171" s="41" t="s">
        <v>0</v>
      </c>
      <c r="BB171" s="42" t="s">
        <v>0</v>
      </c>
      <c r="BC171" s="53" t="str">
        <f t="shared" si="127"/>
        <v>-</v>
      </c>
    </row>
    <row r="172" spans="1:55" ht="18" customHeight="1">
      <c r="A172" s="57">
        <v>1440</v>
      </c>
      <c r="B172" s="13" t="s">
        <v>613</v>
      </c>
      <c r="C172" s="14" t="s">
        <v>249</v>
      </c>
      <c r="D172" s="15" t="s">
        <v>22</v>
      </c>
      <c r="E172" s="16" t="s">
        <v>632</v>
      </c>
      <c r="F172" s="21" t="s">
        <v>346</v>
      </c>
      <c r="G172" s="18">
        <v>43</v>
      </c>
      <c r="H172" s="39">
        <v>0</v>
      </c>
      <c r="I172" s="40">
        <v>0</v>
      </c>
      <c r="J172" s="51">
        <f t="shared" si="112"/>
        <v>0</v>
      </c>
      <c r="K172" s="44" t="s">
        <v>0</v>
      </c>
      <c r="L172" s="42" t="s">
        <v>0</v>
      </c>
      <c r="M172" s="52" t="str">
        <f t="shared" si="113"/>
        <v>-</v>
      </c>
      <c r="N172" s="43">
        <v>0</v>
      </c>
      <c r="O172" s="40">
        <v>0</v>
      </c>
      <c r="P172" s="51">
        <f t="shared" si="114"/>
        <v>0</v>
      </c>
      <c r="Q172" s="41" t="s">
        <v>0</v>
      </c>
      <c r="R172" s="42" t="s">
        <v>0</v>
      </c>
      <c r="S172" s="53" t="str">
        <f t="shared" si="115"/>
        <v>-</v>
      </c>
      <c r="T172" s="39">
        <v>0</v>
      </c>
      <c r="U172" s="40">
        <v>0</v>
      </c>
      <c r="V172" s="51">
        <f t="shared" si="116"/>
        <v>0</v>
      </c>
      <c r="W172" s="44" t="s">
        <v>0</v>
      </c>
      <c r="X172" s="42" t="s">
        <v>0</v>
      </c>
      <c r="Y172" s="52" t="str">
        <f t="shared" si="117"/>
        <v>-</v>
      </c>
      <c r="Z172" s="43">
        <v>0</v>
      </c>
      <c r="AA172" s="40">
        <v>0</v>
      </c>
      <c r="AB172" s="51">
        <f t="shared" si="118"/>
        <v>0</v>
      </c>
      <c r="AC172" s="41" t="s">
        <v>0</v>
      </c>
      <c r="AD172" s="42" t="s">
        <v>0</v>
      </c>
      <c r="AE172" s="53" t="str">
        <f t="shared" si="119"/>
        <v>-</v>
      </c>
      <c r="AF172" s="39">
        <v>0</v>
      </c>
      <c r="AG172" s="40">
        <v>0</v>
      </c>
      <c r="AH172" s="51">
        <f t="shared" si="120"/>
        <v>0</v>
      </c>
      <c r="AI172" s="44" t="s">
        <v>0</v>
      </c>
      <c r="AJ172" s="42" t="s">
        <v>0</v>
      </c>
      <c r="AK172" s="52" t="str">
        <f t="shared" si="121"/>
        <v>-</v>
      </c>
      <c r="AL172" s="43">
        <v>29</v>
      </c>
      <c r="AM172" s="40">
        <v>26</v>
      </c>
      <c r="AN172" s="51">
        <f t="shared" si="122"/>
        <v>3</v>
      </c>
      <c r="AO172" s="41">
        <v>22.827586206896601</v>
      </c>
      <c r="AP172" s="42">
        <v>15.846153846153801</v>
      </c>
      <c r="AQ172" s="53">
        <f t="shared" si="123"/>
        <v>-6.9814323607428008</v>
      </c>
      <c r="AR172" s="39">
        <v>0</v>
      </c>
      <c r="AS172" s="40">
        <v>0</v>
      </c>
      <c r="AT172" s="51">
        <f t="shared" si="124"/>
        <v>0</v>
      </c>
      <c r="AU172" s="44" t="s">
        <v>0</v>
      </c>
      <c r="AV172" s="42" t="s">
        <v>0</v>
      </c>
      <c r="AW172" s="52" t="str">
        <f t="shared" si="125"/>
        <v>-</v>
      </c>
      <c r="AX172" s="43">
        <v>0</v>
      </c>
      <c r="AY172" s="40">
        <v>0</v>
      </c>
      <c r="AZ172" s="51">
        <f t="shared" si="126"/>
        <v>0</v>
      </c>
      <c r="BA172" s="41" t="s">
        <v>0</v>
      </c>
      <c r="BB172" s="42" t="s">
        <v>0</v>
      </c>
      <c r="BC172" s="53" t="str">
        <f t="shared" si="127"/>
        <v>-</v>
      </c>
    </row>
    <row r="173" spans="1:55" ht="18" customHeight="1">
      <c r="A173" s="57">
        <v>1441</v>
      </c>
      <c r="B173" s="13" t="s">
        <v>613</v>
      </c>
      <c r="C173" s="14" t="s">
        <v>249</v>
      </c>
      <c r="D173" s="15" t="s">
        <v>169</v>
      </c>
      <c r="E173" s="16" t="s">
        <v>633</v>
      </c>
      <c r="F173" s="21" t="s">
        <v>346</v>
      </c>
      <c r="G173" s="18">
        <v>45</v>
      </c>
      <c r="H173" s="39">
        <v>0</v>
      </c>
      <c r="I173" s="40">
        <v>0</v>
      </c>
      <c r="J173" s="51">
        <f t="shared" si="112"/>
        <v>0</v>
      </c>
      <c r="K173" s="44" t="s">
        <v>0</v>
      </c>
      <c r="L173" s="42" t="s">
        <v>0</v>
      </c>
      <c r="M173" s="52" t="str">
        <f t="shared" si="113"/>
        <v>-</v>
      </c>
      <c r="N173" s="43">
        <v>0</v>
      </c>
      <c r="O173" s="40">
        <v>0</v>
      </c>
      <c r="P173" s="51">
        <f t="shared" si="114"/>
        <v>0</v>
      </c>
      <c r="Q173" s="41" t="s">
        <v>0</v>
      </c>
      <c r="R173" s="42" t="s">
        <v>0</v>
      </c>
      <c r="S173" s="53" t="str">
        <f t="shared" si="115"/>
        <v>-</v>
      </c>
      <c r="T173" s="39">
        <v>0</v>
      </c>
      <c r="U173" s="40">
        <v>0</v>
      </c>
      <c r="V173" s="51">
        <f t="shared" si="116"/>
        <v>0</v>
      </c>
      <c r="W173" s="44" t="s">
        <v>0</v>
      </c>
      <c r="X173" s="42" t="s">
        <v>0</v>
      </c>
      <c r="Y173" s="52" t="str">
        <f t="shared" si="117"/>
        <v>-</v>
      </c>
      <c r="Z173" s="43">
        <v>0</v>
      </c>
      <c r="AA173" s="40">
        <v>0</v>
      </c>
      <c r="AB173" s="51">
        <f t="shared" si="118"/>
        <v>0</v>
      </c>
      <c r="AC173" s="41" t="s">
        <v>0</v>
      </c>
      <c r="AD173" s="42" t="s">
        <v>0</v>
      </c>
      <c r="AE173" s="53" t="str">
        <f t="shared" si="119"/>
        <v>-</v>
      </c>
      <c r="AF173" s="39">
        <v>0</v>
      </c>
      <c r="AG173" s="40">
        <v>0</v>
      </c>
      <c r="AH173" s="51">
        <f t="shared" si="120"/>
        <v>0</v>
      </c>
      <c r="AI173" s="44" t="s">
        <v>0</v>
      </c>
      <c r="AJ173" s="42" t="s">
        <v>0</v>
      </c>
      <c r="AK173" s="52" t="str">
        <f t="shared" si="121"/>
        <v>-</v>
      </c>
      <c r="AL173" s="43">
        <v>0</v>
      </c>
      <c r="AM173" s="40">
        <v>11</v>
      </c>
      <c r="AN173" s="51">
        <f t="shared" si="122"/>
        <v>-11</v>
      </c>
      <c r="AO173" s="41" t="s">
        <v>0</v>
      </c>
      <c r="AP173" s="42">
        <v>6.0909090909090899</v>
      </c>
      <c r="AQ173" s="53" t="str">
        <f t="shared" si="123"/>
        <v>-</v>
      </c>
      <c r="AR173" s="39">
        <v>0</v>
      </c>
      <c r="AS173" s="40">
        <v>0</v>
      </c>
      <c r="AT173" s="51">
        <f t="shared" si="124"/>
        <v>0</v>
      </c>
      <c r="AU173" s="44" t="s">
        <v>0</v>
      </c>
      <c r="AV173" s="42" t="s">
        <v>0</v>
      </c>
      <c r="AW173" s="52" t="str">
        <f t="shared" si="125"/>
        <v>-</v>
      </c>
      <c r="AX173" s="43">
        <v>0</v>
      </c>
      <c r="AY173" s="40">
        <v>0</v>
      </c>
      <c r="AZ173" s="51">
        <f t="shared" si="126"/>
        <v>0</v>
      </c>
      <c r="BA173" s="41" t="s">
        <v>0</v>
      </c>
      <c r="BB173" s="42" t="s">
        <v>0</v>
      </c>
      <c r="BC173" s="53" t="str">
        <f t="shared" si="127"/>
        <v>-</v>
      </c>
    </row>
    <row r="174" spans="1:55" ht="18" customHeight="1">
      <c r="A174" s="57">
        <v>1442</v>
      </c>
      <c r="B174" s="13" t="s">
        <v>613</v>
      </c>
      <c r="C174" s="14" t="s">
        <v>249</v>
      </c>
      <c r="D174" s="15" t="s">
        <v>168</v>
      </c>
      <c r="E174" s="16" t="s">
        <v>634</v>
      </c>
      <c r="F174" s="21" t="s">
        <v>346</v>
      </c>
      <c r="G174" s="18">
        <v>468</v>
      </c>
      <c r="H174" s="39">
        <v>14</v>
      </c>
      <c r="I174" s="40">
        <v>23</v>
      </c>
      <c r="J174" s="51">
        <f t="shared" si="112"/>
        <v>-9</v>
      </c>
      <c r="K174" s="44">
        <v>11</v>
      </c>
      <c r="L174" s="42">
        <v>14.7391304347826</v>
      </c>
      <c r="M174" s="52">
        <f t="shared" si="113"/>
        <v>3.7391304347826004</v>
      </c>
      <c r="N174" s="43">
        <v>0</v>
      </c>
      <c r="O174" s="40">
        <v>0</v>
      </c>
      <c r="P174" s="51">
        <f t="shared" si="114"/>
        <v>0</v>
      </c>
      <c r="Q174" s="41" t="s">
        <v>0</v>
      </c>
      <c r="R174" s="42" t="s">
        <v>0</v>
      </c>
      <c r="S174" s="53" t="str">
        <f t="shared" si="115"/>
        <v>-</v>
      </c>
      <c r="T174" s="39">
        <v>161</v>
      </c>
      <c r="U174" s="40">
        <v>132</v>
      </c>
      <c r="V174" s="51">
        <f t="shared" si="116"/>
        <v>29</v>
      </c>
      <c r="W174" s="44">
        <v>7.409937888198761</v>
      </c>
      <c r="X174" s="42">
        <v>7.9545454545454515</v>
      </c>
      <c r="Y174" s="52">
        <f t="shared" si="117"/>
        <v>0.5446075663466905</v>
      </c>
      <c r="Z174" s="43">
        <v>174</v>
      </c>
      <c r="AA174" s="40">
        <v>168</v>
      </c>
      <c r="AB174" s="51">
        <f t="shared" si="118"/>
        <v>6</v>
      </c>
      <c r="AC174" s="41">
        <v>5.7126436781609193</v>
      </c>
      <c r="AD174" s="42">
        <v>5.46428571428571</v>
      </c>
      <c r="AE174" s="53">
        <f t="shared" si="119"/>
        <v>-0.24835796387520936</v>
      </c>
      <c r="AF174" s="39">
        <v>0</v>
      </c>
      <c r="AG174" s="40">
        <v>0</v>
      </c>
      <c r="AH174" s="51">
        <f t="shared" si="120"/>
        <v>0</v>
      </c>
      <c r="AI174" s="44" t="s">
        <v>0</v>
      </c>
      <c r="AJ174" s="42" t="s">
        <v>0</v>
      </c>
      <c r="AK174" s="52" t="str">
        <f t="shared" si="121"/>
        <v>-</v>
      </c>
      <c r="AL174" s="43">
        <v>117</v>
      </c>
      <c r="AM174" s="40">
        <v>108</v>
      </c>
      <c r="AN174" s="51">
        <f t="shared" si="122"/>
        <v>9</v>
      </c>
      <c r="AO174" s="41">
        <v>17.675213675213683</v>
      </c>
      <c r="AP174" s="42">
        <v>20.888888888888864</v>
      </c>
      <c r="AQ174" s="53">
        <f t="shared" si="123"/>
        <v>3.2136752136751809</v>
      </c>
      <c r="AR174" s="39">
        <v>10</v>
      </c>
      <c r="AS174" s="40">
        <v>0</v>
      </c>
      <c r="AT174" s="51">
        <f t="shared" si="124"/>
        <v>10</v>
      </c>
      <c r="AU174" s="44">
        <v>9.4</v>
      </c>
      <c r="AV174" s="42" t="s">
        <v>0</v>
      </c>
      <c r="AW174" s="52" t="str">
        <f t="shared" si="125"/>
        <v>-</v>
      </c>
      <c r="AX174" s="43">
        <v>0</v>
      </c>
      <c r="AY174" s="40">
        <v>0</v>
      </c>
      <c r="AZ174" s="51">
        <f t="shared" si="126"/>
        <v>0</v>
      </c>
      <c r="BA174" s="41" t="s">
        <v>0</v>
      </c>
      <c r="BB174" s="42" t="s">
        <v>0</v>
      </c>
      <c r="BC174" s="53" t="str">
        <f t="shared" si="127"/>
        <v>-</v>
      </c>
    </row>
    <row r="175" spans="1:55" ht="18" customHeight="1">
      <c r="A175" s="57">
        <v>1443</v>
      </c>
      <c r="B175" s="13" t="s">
        <v>613</v>
      </c>
      <c r="C175" s="14" t="s">
        <v>249</v>
      </c>
      <c r="D175" s="15" t="s">
        <v>170</v>
      </c>
      <c r="E175" s="16" t="s">
        <v>635</v>
      </c>
      <c r="F175" s="21" t="s">
        <v>346</v>
      </c>
      <c r="G175" s="18">
        <v>239</v>
      </c>
      <c r="H175" s="39">
        <v>45</v>
      </c>
      <c r="I175" s="40">
        <v>24</v>
      </c>
      <c r="J175" s="51">
        <f t="shared" si="112"/>
        <v>21</v>
      </c>
      <c r="K175" s="44">
        <v>21.46666666666664</v>
      </c>
      <c r="L175" s="42">
        <v>17.4583333333333</v>
      </c>
      <c r="M175" s="52">
        <f t="shared" si="113"/>
        <v>-4.00833333333334</v>
      </c>
      <c r="N175" s="43">
        <v>0</v>
      </c>
      <c r="O175" s="40">
        <v>0</v>
      </c>
      <c r="P175" s="51">
        <f t="shared" si="114"/>
        <v>0</v>
      </c>
      <c r="Q175" s="41" t="s">
        <v>0</v>
      </c>
      <c r="R175" s="42" t="s">
        <v>0</v>
      </c>
      <c r="S175" s="53" t="str">
        <f t="shared" si="115"/>
        <v>-</v>
      </c>
      <c r="T175" s="39">
        <v>95</v>
      </c>
      <c r="U175" s="40">
        <v>99</v>
      </c>
      <c r="V175" s="51">
        <f t="shared" si="116"/>
        <v>-4</v>
      </c>
      <c r="W175" s="44">
        <v>6.8526315789473697</v>
      </c>
      <c r="X175" s="42">
        <v>5.6969696969697008</v>
      </c>
      <c r="Y175" s="52">
        <f t="shared" si="117"/>
        <v>-1.1556618819776689</v>
      </c>
      <c r="Z175" s="43">
        <v>66</v>
      </c>
      <c r="AA175" s="40">
        <v>88</v>
      </c>
      <c r="AB175" s="51">
        <f t="shared" si="118"/>
        <v>-22</v>
      </c>
      <c r="AC175" s="41">
        <v>4.9696969696969733</v>
      </c>
      <c r="AD175" s="42">
        <v>3.3977272727272751</v>
      </c>
      <c r="AE175" s="53">
        <f t="shared" si="119"/>
        <v>-1.5719696969696981</v>
      </c>
      <c r="AF175" s="39">
        <v>34</v>
      </c>
      <c r="AG175" s="40">
        <v>53</v>
      </c>
      <c r="AH175" s="51">
        <f t="shared" si="120"/>
        <v>-19</v>
      </c>
      <c r="AI175" s="44">
        <v>36.205882352941202</v>
      </c>
      <c r="AJ175" s="42">
        <v>35.547169811320799</v>
      </c>
      <c r="AK175" s="52">
        <f t="shared" si="121"/>
        <v>-0.65871254162040316</v>
      </c>
      <c r="AL175" s="43">
        <v>231</v>
      </c>
      <c r="AM175" s="40">
        <v>220</v>
      </c>
      <c r="AN175" s="51">
        <f t="shared" si="122"/>
        <v>11</v>
      </c>
      <c r="AO175" s="41">
        <v>23.549783549783498</v>
      </c>
      <c r="AP175" s="42">
        <v>20.845454545454544</v>
      </c>
      <c r="AQ175" s="53">
        <f t="shared" si="123"/>
        <v>-2.7043290043289545</v>
      </c>
      <c r="AR175" s="39">
        <v>30</v>
      </c>
      <c r="AS175" s="40">
        <v>51</v>
      </c>
      <c r="AT175" s="51">
        <f t="shared" si="124"/>
        <v>-21</v>
      </c>
      <c r="AU175" s="44">
        <v>12.466666666666701</v>
      </c>
      <c r="AV175" s="42">
        <v>10.3137254901961</v>
      </c>
      <c r="AW175" s="52">
        <f t="shared" si="125"/>
        <v>-2.1529411764706001</v>
      </c>
      <c r="AX175" s="43">
        <v>0</v>
      </c>
      <c r="AY175" s="40">
        <v>0</v>
      </c>
      <c r="AZ175" s="51">
        <f t="shared" si="126"/>
        <v>0</v>
      </c>
      <c r="BA175" s="41" t="s">
        <v>0</v>
      </c>
      <c r="BB175" s="42" t="s">
        <v>0</v>
      </c>
      <c r="BC175" s="53" t="str">
        <f t="shared" si="127"/>
        <v>-</v>
      </c>
    </row>
    <row r="176" spans="1:55" ht="18" customHeight="1">
      <c r="A176" s="57">
        <v>1444</v>
      </c>
      <c r="B176" s="13" t="s">
        <v>613</v>
      </c>
      <c r="C176" s="14" t="s">
        <v>249</v>
      </c>
      <c r="D176" s="15" t="s">
        <v>170</v>
      </c>
      <c r="E176" s="16" t="s">
        <v>636</v>
      </c>
      <c r="F176" s="21" t="s">
        <v>346</v>
      </c>
      <c r="G176" s="18">
        <v>148</v>
      </c>
      <c r="H176" s="39">
        <v>0</v>
      </c>
      <c r="I176" s="40">
        <v>19</v>
      </c>
      <c r="J176" s="51">
        <f t="shared" si="112"/>
        <v>-19</v>
      </c>
      <c r="K176" s="44" t="s">
        <v>0</v>
      </c>
      <c r="L176" s="42">
        <v>21.894736842105299</v>
      </c>
      <c r="M176" s="52" t="str">
        <f t="shared" si="113"/>
        <v>-</v>
      </c>
      <c r="N176" s="43">
        <v>0</v>
      </c>
      <c r="O176" s="40">
        <v>0</v>
      </c>
      <c r="P176" s="51">
        <f t="shared" si="114"/>
        <v>0</v>
      </c>
      <c r="Q176" s="41" t="s">
        <v>0</v>
      </c>
      <c r="R176" s="42" t="s">
        <v>0</v>
      </c>
      <c r="S176" s="53" t="str">
        <f t="shared" si="115"/>
        <v>-</v>
      </c>
      <c r="T176" s="39">
        <v>24</v>
      </c>
      <c r="U176" s="40">
        <v>58</v>
      </c>
      <c r="V176" s="51">
        <f t="shared" si="116"/>
        <v>-34</v>
      </c>
      <c r="W176" s="44">
        <v>3.6666666666666701</v>
      </c>
      <c r="X176" s="42">
        <v>5.741379310344831</v>
      </c>
      <c r="Y176" s="52">
        <f t="shared" si="117"/>
        <v>2.0747126436781609</v>
      </c>
      <c r="Z176" s="43">
        <v>77</v>
      </c>
      <c r="AA176" s="40">
        <v>126</v>
      </c>
      <c r="AB176" s="51">
        <f t="shared" si="118"/>
        <v>-49</v>
      </c>
      <c r="AC176" s="41">
        <v>2.1428571428571401</v>
      </c>
      <c r="AD176" s="42">
        <v>2.5634920634920602</v>
      </c>
      <c r="AE176" s="53">
        <f t="shared" si="119"/>
        <v>0.42063492063492003</v>
      </c>
      <c r="AF176" s="39">
        <v>0</v>
      </c>
      <c r="AG176" s="40">
        <v>0</v>
      </c>
      <c r="AH176" s="51">
        <f t="shared" si="120"/>
        <v>0</v>
      </c>
      <c r="AI176" s="44" t="s">
        <v>0</v>
      </c>
      <c r="AJ176" s="42" t="s">
        <v>0</v>
      </c>
      <c r="AK176" s="52" t="str">
        <f t="shared" si="121"/>
        <v>-</v>
      </c>
      <c r="AL176" s="43">
        <v>121</v>
      </c>
      <c r="AM176" s="40">
        <v>114</v>
      </c>
      <c r="AN176" s="51">
        <f t="shared" si="122"/>
        <v>7</v>
      </c>
      <c r="AO176" s="41">
        <v>18.438016528925633</v>
      </c>
      <c r="AP176" s="42">
        <v>20.254385964912281</v>
      </c>
      <c r="AQ176" s="53">
        <f t="shared" si="123"/>
        <v>1.8163694359866476</v>
      </c>
      <c r="AR176" s="39">
        <v>0</v>
      </c>
      <c r="AS176" s="40">
        <v>0</v>
      </c>
      <c r="AT176" s="51">
        <f t="shared" si="124"/>
        <v>0</v>
      </c>
      <c r="AU176" s="44" t="s">
        <v>0</v>
      </c>
      <c r="AV176" s="42" t="s">
        <v>0</v>
      </c>
      <c r="AW176" s="52" t="str">
        <f t="shared" si="125"/>
        <v>-</v>
      </c>
      <c r="AX176" s="43">
        <v>0</v>
      </c>
      <c r="AY176" s="40">
        <v>0</v>
      </c>
      <c r="AZ176" s="51">
        <f t="shared" si="126"/>
        <v>0</v>
      </c>
      <c r="BA176" s="41" t="s">
        <v>0</v>
      </c>
      <c r="BB176" s="42" t="s">
        <v>0</v>
      </c>
      <c r="BC176" s="53" t="str">
        <f t="shared" si="127"/>
        <v>-</v>
      </c>
    </row>
    <row r="177" spans="1:55" ht="18" customHeight="1">
      <c r="A177" s="57">
        <v>1445</v>
      </c>
      <c r="B177" s="13" t="s">
        <v>613</v>
      </c>
      <c r="C177" s="14" t="s">
        <v>249</v>
      </c>
      <c r="D177" s="15" t="s">
        <v>169</v>
      </c>
      <c r="E177" s="16" t="s">
        <v>637</v>
      </c>
      <c r="F177" s="21" t="s">
        <v>346</v>
      </c>
      <c r="G177" s="18">
        <v>108</v>
      </c>
      <c r="H177" s="39">
        <v>0</v>
      </c>
      <c r="I177" s="40">
        <v>0</v>
      </c>
      <c r="J177" s="51">
        <f t="shared" si="112"/>
        <v>0</v>
      </c>
      <c r="K177" s="44" t="s">
        <v>0</v>
      </c>
      <c r="L177" s="42" t="s">
        <v>0</v>
      </c>
      <c r="M177" s="52" t="str">
        <f t="shared" si="113"/>
        <v>-</v>
      </c>
      <c r="N177" s="43">
        <v>0</v>
      </c>
      <c r="O177" s="40">
        <v>0</v>
      </c>
      <c r="P177" s="51">
        <f t="shared" si="114"/>
        <v>0</v>
      </c>
      <c r="Q177" s="41" t="s">
        <v>0</v>
      </c>
      <c r="R177" s="42" t="s">
        <v>0</v>
      </c>
      <c r="S177" s="53" t="str">
        <f t="shared" si="115"/>
        <v>-</v>
      </c>
      <c r="T177" s="39">
        <v>0</v>
      </c>
      <c r="U177" s="40">
        <v>0</v>
      </c>
      <c r="V177" s="51">
        <f t="shared" si="116"/>
        <v>0</v>
      </c>
      <c r="W177" s="44" t="s">
        <v>0</v>
      </c>
      <c r="X177" s="42" t="s">
        <v>0</v>
      </c>
      <c r="Y177" s="52" t="str">
        <f t="shared" si="117"/>
        <v>-</v>
      </c>
      <c r="Z177" s="43">
        <v>0</v>
      </c>
      <c r="AA177" s="40">
        <v>0</v>
      </c>
      <c r="AB177" s="51">
        <f t="shared" si="118"/>
        <v>0</v>
      </c>
      <c r="AC177" s="41" t="s">
        <v>0</v>
      </c>
      <c r="AD177" s="42" t="s">
        <v>0</v>
      </c>
      <c r="AE177" s="53" t="str">
        <f t="shared" si="119"/>
        <v>-</v>
      </c>
      <c r="AF177" s="39">
        <v>0</v>
      </c>
      <c r="AG177" s="40">
        <v>0</v>
      </c>
      <c r="AH177" s="51">
        <f t="shared" si="120"/>
        <v>0</v>
      </c>
      <c r="AI177" s="44" t="s">
        <v>0</v>
      </c>
      <c r="AJ177" s="42" t="s">
        <v>0</v>
      </c>
      <c r="AK177" s="52" t="str">
        <f t="shared" si="121"/>
        <v>-</v>
      </c>
      <c r="AL177" s="43">
        <v>0</v>
      </c>
      <c r="AM177" s="40">
        <v>0</v>
      </c>
      <c r="AN177" s="51">
        <f t="shared" si="122"/>
        <v>0</v>
      </c>
      <c r="AO177" s="41" t="s">
        <v>0</v>
      </c>
      <c r="AP177" s="42" t="s">
        <v>0</v>
      </c>
      <c r="AQ177" s="53" t="str">
        <f t="shared" si="123"/>
        <v>-</v>
      </c>
      <c r="AR177" s="39">
        <v>0</v>
      </c>
      <c r="AS177" s="40">
        <v>0</v>
      </c>
      <c r="AT177" s="51">
        <f t="shared" si="124"/>
        <v>0</v>
      </c>
      <c r="AU177" s="44" t="s">
        <v>0</v>
      </c>
      <c r="AV177" s="42" t="s">
        <v>0</v>
      </c>
      <c r="AW177" s="52" t="str">
        <f t="shared" si="125"/>
        <v>-</v>
      </c>
      <c r="AX177" s="43">
        <v>0</v>
      </c>
      <c r="AY177" s="40">
        <v>0</v>
      </c>
      <c r="AZ177" s="51">
        <f t="shared" si="126"/>
        <v>0</v>
      </c>
      <c r="BA177" s="41" t="s">
        <v>0</v>
      </c>
      <c r="BB177" s="42" t="s">
        <v>0</v>
      </c>
      <c r="BC177" s="53" t="str">
        <f t="shared" si="127"/>
        <v>-</v>
      </c>
    </row>
    <row r="178" spans="1:55" ht="18" customHeight="1">
      <c r="A178" s="57">
        <v>1446</v>
      </c>
      <c r="B178" s="13" t="s">
        <v>613</v>
      </c>
      <c r="C178" s="14" t="s">
        <v>249</v>
      </c>
      <c r="D178" s="15" t="s">
        <v>23</v>
      </c>
      <c r="E178" s="16" t="s">
        <v>638</v>
      </c>
      <c r="F178" s="21" t="s">
        <v>346</v>
      </c>
      <c r="G178" s="18">
        <v>87</v>
      </c>
      <c r="H178" s="39">
        <v>0</v>
      </c>
      <c r="I178" s="40">
        <v>0</v>
      </c>
      <c r="J178" s="51">
        <f t="shared" si="112"/>
        <v>0</v>
      </c>
      <c r="K178" s="44" t="s">
        <v>0</v>
      </c>
      <c r="L178" s="42" t="s">
        <v>0</v>
      </c>
      <c r="M178" s="52" t="str">
        <f t="shared" si="113"/>
        <v>-</v>
      </c>
      <c r="N178" s="43">
        <v>0</v>
      </c>
      <c r="O178" s="40">
        <v>0</v>
      </c>
      <c r="P178" s="51">
        <f t="shared" si="114"/>
        <v>0</v>
      </c>
      <c r="Q178" s="41" t="s">
        <v>0</v>
      </c>
      <c r="R178" s="42" t="s">
        <v>0</v>
      </c>
      <c r="S178" s="53" t="str">
        <f t="shared" si="115"/>
        <v>-</v>
      </c>
      <c r="T178" s="39">
        <v>46</v>
      </c>
      <c r="U178" s="40">
        <v>60</v>
      </c>
      <c r="V178" s="51">
        <f t="shared" si="116"/>
        <v>-14</v>
      </c>
      <c r="W178" s="44">
        <v>4.5869565217391299</v>
      </c>
      <c r="X178" s="42">
        <v>5.1666666666666696</v>
      </c>
      <c r="Y178" s="52">
        <f t="shared" si="117"/>
        <v>0.57971014492753969</v>
      </c>
      <c r="Z178" s="43">
        <v>126</v>
      </c>
      <c r="AA178" s="40">
        <v>113</v>
      </c>
      <c r="AB178" s="51">
        <f t="shared" si="118"/>
        <v>13</v>
      </c>
      <c r="AC178" s="41">
        <v>3.6111111111111107</v>
      </c>
      <c r="AD178" s="42">
        <v>3.0176991150442496</v>
      </c>
      <c r="AE178" s="53">
        <f t="shared" si="119"/>
        <v>-0.59341199606686112</v>
      </c>
      <c r="AF178" s="39">
        <v>0</v>
      </c>
      <c r="AG178" s="40">
        <v>0</v>
      </c>
      <c r="AH178" s="51">
        <f t="shared" si="120"/>
        <v>0</v>
      </c>
      <c r="AI178" s="44" t="s">
        <v>0</v>
      </c>
      <c r="AJ178" s="42" t="s">
        <v>0</v>
      </c>
      <c r="AK178" s="52" t="str">
        <f t="shared" si="121"/>
        <v>-</v>
      </c>
      <c r="AL178" s="43">
        <v>22</v>
      </c>
      <c r="AM178" s="40">
        <v>13</v>
      </c>
      <c r="AN178" s="51">
        <f t="shared" si="122"/>
        <v>9</v>
      </c>
      <c r="AO178" s="41">
        <v>26.227272727272702</v>
      </c>
      <c r="AP178" s="42">
        <v>26.384615384615401</v>
      </c>
      <c r="AQ178" s="53">
        <f t="shared" si="123"/>
        <v>0.15734265734269925</v>
      </c>
      <c r="AR178" s="39">
        <v>0</v>
      </c>
      <c r="AS178" s="40">
        <v>0</v>
      </c>
      <c r="AT178" s="51">
        <f t="shared" si="124"/>
        <v>0</v>
      </c>
      <c r="AU178" s="44" t="s">
        <v>0</v>
      </c>
      <c r="AV178" s="42" t="s">
        <v>0</v>
      </c>
      <c r="AW178" s="52" t="str">
        <f t="shared" si="125"/>
        <v>-</v>
      </c>
      <c r="AX178" s="43">
        <v>0</v>
      </c>
      <c r="AY178" s="40">
        <v>0</v>
      </c>
      <c r="AZ178" s="51">
        <f t="shared" si="126"/>
        <v>0</v>
      </c>
      <c r="BA178" s="41" t="s">
        <v>0</v>
      </c>
      <c r="BB178" s="42" t="s">
        <v>0</v>
      </c>
      <c r="BC178" s="53" t="str">
        <f t="shared" si="127"/>
        <v>-</v>
      </c>
    </row>
    <row r="179" spans="1:55" ht="18" customHeight="1">
      <c r="A179" s="57">
        <v>1447</v>
      </c>
      <c r="B179" s="13" t="s">
        <v>613</v>
      </c>
      <c r="C179" s="14" t="s">
        <v>249</v>
      </c>
      <c r="D179" s="15" t="s">
        <v>169</v>
      </c>
      <c r="E179" s="16" t="s">
        <v>639</v>
      </c>
      <c r="F179" s="21" t="s">
        <v>346</v>
      </c>
      <c r="G179" s="18">
        <v>246</v>
      </c>
      <c r="H179" s="39">
        <v>0</v>
      </c>
      <c r="I179" s="40">
        <v>25</v>
      </c>
      <c r="J179" s="51">
        <f t="shared" si="112"/>
        <v>-25</v>
      </c>
      <c r="K179" s="44" t="s">
        <v>0</v>
      </c>
      <c r="L179" s="42">
        <v>16.36</v>
      </c>
      <c r="M179" s="52" t="str">
        <f t="shared" si="113"/>
        <v>-</v>
      </c>
      <c r="N179" s="43">
        <v>0</v>
      </c>
      <c r="O179" s="40">
        <v>0</v>
      </c>
      <c r="P179" s="51">
        <f t="shared" si="114"/>
        <v>0</v>
      </c>
      <c r="Q179" s="41" t="s">
        <v>0</v>
      </c>
      <c r="R179" s="42" t="s">
        <v>0</v>
      </c>
      <c r="S179" s="53" t="str">
        <f t="shared" si="115"/>
        <v>-</v>
      </c>
      <c r="T179" s="39">
        <v>40</v>
      </c>
      <c r="U179" s="40">
        <v>64</v>
      </c>
      <c r="V179" s="51">
        <f t="shared" si="116"/>
        <v>-24</v>
      </c>
      <c r="W179" s="44">
        <v>6.3</v>
      </c>
      <c r="X179" s="42">
        <v>4.953125</v>
      </c>
      <c r="Y179" s="52">
        <f t="shared" si="117"/>
        <v>-1.3468749999999998</v>
      </c>
      <c r="Z179" s="43">
        <v>101</v>
      </c>
      <c r="AA179" s="40">
        <v>144</v>
      </c>
      <c r="AB179" s="51">
        <f t="shared" si="118"/>
        <v>-43</v>
      </c>
      <c r="AC179" s="41">
        <v>3.5742574257425699</v>
      </c>
      <c r="AD179" s="42">
        <v>3.7083333333333335</v>
      </c>
      <c r="AE179" s="53">
        <f t="shared" si="119"/>
        <v>0.1340759075907636</v>
      </c>
      <c r="AF179" s="39">
        <v>0</v>
      </c>
      <c r="AG179" s="40">
        <v>0</v>
      </c>
      <c r="AH179" s="51">
        <f t="shared" si="120"/>
        <v>0</v>
      </c>
      <c r="AI179" s="44" t="s">
        <v>0</v>
      </c>
      <c r="AJ179" s="42" t="s">
        <v>0</v>
      </c>
      <c r="AK179" s="52" t="str">
        <f t="shared" si="121"/>
        <v>-</v>
      </c>
      <c r="AL179" s="43">
        <v>87</v>
      </c>
      <c r="AM179" s="40">
        <v>97</v>
      </c>
      <c r="AN179" s="51">
        <f t="shared" si="122"/>
        <v>-10</v>
      </c>
      <c r="AO179" s="41">
        <v>21.885057471264396</v>
      </c>
      <c r="AP179" s="42">
        <v>23.525773195876265</v>
      </c>
      <c r="AQ179" s="53">
        <f t="shared" si="123"/>
        <v>1.6407157246118693</v>
      </c>
      <c r="AR179" s="39">
        <v>0</v>
      </c>
      <c r="AS179" s="40">
        <v>0</v>
      </c>
      <c r="AT179" s="51">
        <f t="shared" si="124"/>
        <v>0</v>
      </c>
      <c r="AU179" s="44" t="s">
        <v>0</v>
      </c>
      <c r="AV179" s="42" t="s">
        <v>0</v>
      </c>
      <c r="AW179" s="52" t="str">
        <f t="shared" si="125"/>
        <v>-</v>
      </c>
      <c r="AX179" s="43">
        <v>0</v>
      </c>
      <c r="AY179" s="40">
        <v>0</v>
      </c>
      <c r="AZ179" s="51">
        <f t="shared" si="126"/>
        <v>0</v>
      </c>
      <c r="BA179" s="41" t="s">
        <v>0</v>
      </c>
      <c r="BB179" s="42" t="s">
        <v>0</v>
      </c>
      <c r="BC179" s="53" t="str">
        <f t="shared" si="127"/>
        <v>-</v>
      </c>
    </row>
    <row r="180" spans="1:55" ht="18" customHeight="1">
      <c r="A180" s="57">
        <v>1448</v>
      </c>
      <c r="B180" s="13" t="s">
        <v>613</v>
      </c>
      <c r="C180" s="14" t="s">
        <v>249</v>
      </c>
      <c r="D180" s="15" t="s">
        <v>170</v>
      </c>
      <c r="E180" s="23" t="s">
        <v>640</v>
      </c>
      <c r="F180" s="21" t="s">
        <v>346</v>
      </c>
      <c r="G180" s="18">
        <v>120</v>
      </c>
      <c r="H180" s="39">
        <v>20</v>
      </c>
      <c r="I180" s="40">
        <v>22</v>
      </c>
      <c r="J180" s="51">
        <f t="shared" si="112"/>
        <v>-2</v>
      </c>
      <c r="K180" s="44">
        <v>15.05</v>
      </c>
      <c r="L180" s="42">
        <v>18.545454545454501</v>
      </c>
      <c r="M180" s="52">
        <f t="shared" si="113"/>
        <v>3.4954545454544999</v>
      </c>
      <c r="N180" s="43">
        <v>0</v>
      </c>
      <c r="O180" s="40">
        <v>0</v>
      </c>
      <c r="P180" s="51">
        <f t="shared" si="114"/>
        <v>0</v>
      </c>
      <c r="Q180" s="41" t="s">
        <v>0</v>
      </c>
      <c r="R180" s="42" t="s">
        <v>0</v>
      </c>
      <c r="S180" s="53" t="str">
        <f t="shared" si="115"/>
        <v>-</v>
      </c>
      <c r="T180" s="39">
        <v>83</v>
      </c>
      <c r="U180" s="40">
        <v>131</v>
      </c>
      <c r="V180" s="51">
        <f t="shared" si="116"/>
        <v>-48</v>
      </c>
      <c r="W180" s="44">
        <v>8.4939759036144604</v>
      </c>
      <c r="X180" s="42">
        <v>9.0534351145038219</v>
      </c>
      <c r="Y180" s="52">
        <f t="shared" si="117"/>
        <v>0.55945921088936146</v>
      </c>
      <c r="Z180" s="43">
        <v>192</v>
      </c>
      <c r="AA180" s="40">
        <v>266</v>
      </c>
      <c r="AB180" s="51">
        <f t="shared" si="118"/>
        <v>-74</v>
      </c>
      <c r="AC180" s="41">
        <v>6.5416666666666687</v>
      </c>
      <c r="AD180" s="42">
        <v>7.6127819548872111</v>
      </c>
      <c r="AE180" s="53">
        <f t="shared" si="119"/>
        <v>1.0711152882205424</v>
      </c>
      <c r="AF180" s="39">
        <v>0</v>
      </c>
      <c r="AG180" s="40">
        <v>0</v>
      </c>
      <c r="AH180" s="51">
        <f t="shared" si="120"/>
        <v>0</v>
      </c>
      <c r="AI180" s="44" t="s">
        <v>0</v>
      </c>
      <c r="AJ180" s="42" t="s">
        <v>0</v>
      </c>
      <c r="AK180" s="52" t="str">
        <f t="shared" si="121"/>
        <v>-</v>
      </c>
      <c r="AL180" s="43">
        <v>114</v>
      </c>
      <c r="AM180" s="40">
        <v>195</v>
      </c>
      <c r="AN180" s="51">
        <f t="shared" si="122"/>
        <v>-81</v>
      </c>
      <c r="AO180" s="41">
        <v>25.236842105263168</v>
      </c>
      <c r="AP180" s="42">
        <v>25.8820512820513</v>
      </c>
      <c r="AQ180" s="53">
        <f t="shared" si="123"/>
        <v>0.64520917678813205</v>
      </c>
      <c r="AR180" s="39">
        <v>0</v>
      </c>
      <c r="AS180" s="40">
        <v>10</v>
      </c>
      <c r="AT180" s="51">
        <f t="shared" si="124"/>
        <v>-10</v>
      </c>
      <c r="AU180" s="44" t="s">
        <v>0</v>
      </c>
      <c r="AV180" s="42">
        <v>7.9</v>
      </c>
      <c r="AW180" s="52" t="str">
        <f t="shared" si="125"/>
        <v>-</v>
      </c>
      <c r="AX180" s="43">
        <v>0</v>
      </c>
      <c r="AY180" s="40">
        <v>0</v>
      </c>
      <c r="AZ180" s="51">
        <f t="shared" si="126"/>
        <v>0</v>
      </c>
      <c r="BA180" s="41" t="s">
        <v>0</v>
      </c>
      <c r="BB180" s="42" t="s">
        <v>0</v>
      </c>
      <c r="BC180" s="53" t="str">
        <f t="shared" si="127"/>
        <v>-</v>
      </c>
    </row>
    <row r="181" spans="1:55" ht="18" customHeight="1">
      <c r="A181" s="57">
        <v>1449</v>
      </c>
      <c r="B181" s="13" t="s">
        <v>613</v>
      </c>
      <c r="C181" s="14" t="s">
        <v>249</v>
      </c>
      <c r="D181" s="15" t="s">
        <v>171</v>
      </c>
      <c r="E181" s="16" t="s">
        <v>641</v>
      </c>
      <c r="F181" s="21" t="s">
        <v>346</v>
      </c>
      <c r="G181" s="18">
        <v>67</v>
      </c>
      <c r="H181" s="39">
        <v>0</v>
      </c>
      <c r="I181" s="40">
        <v>0</v>
      </c>
      <c r="J181" s="51">
        <f t="shared" si="112"/>
        <v>0</v>
      </c>
      <c r="K181" s="44" t="s">
        <v>0</v>
      </c>
      <c r="L181" s="42" t="s">
        <v>0</v>
      </c>
      <c r="M181" s="52" t="str">
        <f t="shared" si="113"/>
        <v>-</v>
      </c>
      <c r="N181" s="43">
        <v>0</v>
      </c>
      <c r="O181" s="40">
        <v>0</v>
      </c>
      <c r="P181" s="51">
        <f t="shared" si="114"/>
        <v>0</v>
      </c>
      <c r="Q181" s="41" t="s">
        <v>0</v>
      </c>
      <c r="R181" s="42" t="s">
        <v>0</v>
      </c>
      <c r="S181" s="53" t="str">
        <f t="shared" si="115"/>
        <v>-</v>
      </c>
      <c r="T181" s="39">
        <v>0</v>
      </c>
      <c r="U181" s="40">
        <v>0</v>
      </c>
      <c r="V181" s="51">
        <f t="shared" si="116"/>
        <v>0</v>
      </c>
      <c r="W181" s="44" t="s">
        <v>0</v>
      </c>
      <c r="X181" s="42" t="s">
        <v>0</v>
      </c>
      <c r="Y181" s="52" t="str">
        <f t="shared" si="117"/>
        <v>-</v>
      </c>
      <c r="Z181" s="43">
        <v>0</v>
      </c>
      <c r="AA181" s="40">
        <v>0</v>
      </c>
      <c r="AB181" s="51">
        <f t="shared" si="118"/>
        <v>0</v>
      </c>
      <c r="AC181" s="41" t="s">
        <v>0</v>
      </c>
      <c r="AD181" s="42" t="s">
        <v>0</v>
      </c>
      <c r="AE181" s="53" t="str">
        <f t="shared" si="119"/>
        <v>-</v>
      </c>
      <c r="AF181" s="39">
        <v>0</v>
      </c>
      <c r="AG181" s="40">
        <v>0</v>
      </c>
      <c r="AH181" s="51">
        <f t="shared" si="120"/>
        <v>0</v>
      </c>
      <c r="AI181" s="44" t="s">
        <v>0</v>
      </c>
      <c r="AJ181" s="42" t="s">
        <v>0</v>
      </c>
      <c r="AK181" s="52" t="str">
        <f t="shared" si="121"/>
        <v>-</v>
      </c>
      <c r="AL181" s="43">
        <v>46</v>
      </c>
      <c r="AM181" s="40">
        <v>21</v>
      </c>
      <c r="AN181" s="51">
        <f t="shared" si="122"/>
        <v>25</v>
      </c>
      <c r="AO181" s="41">
        <v>17.065217391304301</v>
      </c>
      <c r="AP181" s="42">
        <v>13.7619047619048</v>
      </c>
      <c r="AQ181" s="53">
        <f t="shared" si="123"/>
        <v>-3.3033126293995014</v>
      </c>
      <c r="AR181" s="39">
        <v>0</v>
      </c>
      <c r="AS181" s="40">
        <v>0</v>
      </c>
      <c r="AT181" s="51">
        <f t="shared" si="124"/>
        <v>0</v>
      </c>
      <c r="AU181" s="44" t="s">
        <v>0</v>
      </c>
      <c r="AV181" s="42" t="s">
        <v>0</v>
      </c>
      <c r="AW181" s="52" t="str">
        <f t="shared" si="125"/>
        <v>-</v>
      </c>
      <c r="AX181" s="43">
        <v>0</v>
      </c>
      <c r="AY181" s="40">
        <v>0</v>
      </c>
      <c r="AZ181" s="51">
        <f t="shared" si="126"/>
        <v>0</v>
      </c>
      <c r="BA181" s="41" t="s">
        <v>0</v>
      </c>
      <c r="BB181" s="42" t="s">
        <v>0</v>
      </c>
      <c r="BC181" s="53" t="str">
        <f t="shared" si="127"/>
        <v>-</v>
      </c>
    </row>
    <row r="182" spans="1:55" ht="18" customHeight="1">
      <c r="A182" s="57">
        <v>1450</v>
      </c>
      <c r="B182" s="13" t="s">
        <v>613</v>
      </c>
      <c r="C182" s="14" t="s">
        <v>249</v>
      </c>
      <c r="D182" s="15" t="s">
        <v>171</v>
      </c>
      <c r="E182" s="16" t="s">
        <v>172</v>
      </c>
      <c r="F182" s="21" t="s">
        <v>346</v>
      </c>
      <c r="G182" s="18">
        <v>511</v>
      </c>
      <c r="H182" s="39">
        <v>78</v>
      </c>
      <c r="I182" s="40">
        <v>66</v>
      </c>
      <c r="J182" s="51">
        <f t="shared" si="112"/>
        <v>12</v>
      </c>
      <c r="K182" s="44">
        <v>13.217948717948701</v>
      </c>
      <c r="L182" s="42">
        <v>17.181818181818169</v>
      </c>
      <c r="M182" s="52">
        <f t="shared" si="113"/>
        <v>3.963869463869468</v>
      </c>
      <c r="N182" s="43">
        <v>0</v>
      </c>
      <c r="O182" s="40">
        <v>0</v>
      </c>
      <c r="P182" s="51">
        <f t="shared" si="114"/>
        <v>0</v>
      </c>
      <c r="Q182" s="41" t="s">
        <v>0</v>
      </c>
      <c r="R182" s="42" t="s">
        <v>0</v>
      </c>
      <c r="S182" s="53" t="str">
        <f t="shared" si="115"/>
        <v>-</v>
      </c>
      <c r="T182" s="39">
        <v>316</v>
      </c>
      <c r="U182" s="40">
        <v>268</v>
      </c>
      <c r="V182" s="51">
        <f t="shared" si="116"/>
        <v>48</v>
      </c>
      <c r="W182" s="44">
        <v>6.2658227848101324</v>
      </c>
      <c r="X182" s="42">
        <v>6.6231343283582129</v>
      </c>
      <c r="Y182" s="52">
        <f t="shared" si="117"/>
        <v>0.35731154354808048</v>
      </c>
      <c r="Z182" s="43">
        <v>321</v>
      </c>
      <c r="AA182" s="40">
        <v>319</v>
      </c>
      <c r="AB182" s="51">
        <f t="shared" si="118"/>
        <v>2</v>
      </c>
      <c r="AC182" s="41">
        <v>3.8722741433021808</v>
      </c>
      <c r="AD182" s="42">
        <v>3.1912225705329198</v>
      </c>
      <c r="AE182" s="53">
        <f t="shared" si="119"/>
        <v>-0.68105157276926098</v>
      </c>
      <c r="AF182" s="39">
        <v>45</v>
      </c>
      <c r="AG182" s="40">
        <v>40</v>
      </c>
      <c r="AH182" s="51">
        <f t="shared" si="120"/>
        <v>5</v>
      </c>
      <c r="AI182" s="44">
        <v>21.688888888888894</v>
      </c>
      <c r="AJ182" s="42">
        <v>38.399999999999963</v>
      </c>
      <c r="AK182" s="52">
        <f t="shared" si="121"/>
        <v>16.71111111111107</v>
      </c>
      <c r="AL182" s="43">
        <v>191</v>
      </c>
      <c r="AM182" s="40">
        <v>183</v>
      </c>
      <c r="AN182" s="51">
        <f t="shared" si="122"/>
        <v>8</v>
      </c>
      <c r="AO182" s="41">
        <v>19.397905759162288</v>
      </c>
      <c r="AP182" s="42">
        <v>20.021857923497294</v>
      </c>
      <c r="AQ182" s="53">
        <f t="shared" si="123"/>
        <v>0.62395216433500522</v>
      </c>
      <c r="AR182" s="39">
        <v>65</v>
      </c>
      <c r="AS182" s="40">
        <v>95</v>
      </c>
      <c r="AT182" s="51">
        <f t="shared" si="124"/>
        <v>-30</v>
      </c>
      <c r="AU182" s="44">
        <v>8.4</v>
      </c>
      <c r="AV182" s="42">
        <v>12.463157894736847</v>
      </c>
      <c r="AW182" s="52">
        <f t="shared" si="125"/>
        <v>4.0631578947368467</v>
      </c>
      <c r="AX182" s="43">
        <v>0</v>
      </c>
      <c r="AY182" s="40">
        <v>0</v>
      </c>
      <c r="AZ182" s="51">
        <f t="shared" si="126"/>
        <v>0</v>
      </c>
      <c r="BA182" s="41" t="s">
        <v>0</v>
      </c>
      <c r="BB182" s="42" t="s">
        <v>0</v>
      </c>
      <c r="BC182" s="53" t="str">
        <f t="shared" si="127"/>
        <v>-</v>
      </c>
    </row>
    <row r="183" spans="1:55" ht="18" customHeight="1">
      <c r="A183" s="57">
        <v>1451</v>
      </c>
      <c r="B183" s="13" t="s">
        <v>613</v>
      </c>
      <c r="C183" s="14" t="s">
        <v>249</v>
      </c>
      <c r="D183" s="15" t="s">
        <v>171</v>
      </c>
      <c r="E183" s="16" t="s">
        <v>642</v>
      </c>
      <c r="F183" s="21" t="s">
        <v>346</v>
      </c>
      <c r="G183" s="18">
        <v>330</v>
      </c>
      <c r="H183" s="39">
        <v>49</v>
      </c>
      <c r="I183" s="40">
        <v>49</v>
      </c>
      <c r="J183" s="51">
        <f t="shared" si="112"/>
        <v>0</v>
      </c>
      <c r="K183" s="44">
        <v>20.877551020408202</v>
      </c>
      <c r="L183" s="42">
        <v>17.020408163265301</v>
      </c>
      <c r="M183" s="52">
        <f t="shared" si="113"/>
        <v>-3.8571428571429003</v>
      </c>
      <c r="N183" s="43">
        <v>0</v>
      </c>
      <c r="O183" s="40">
        <v>0</v>
      </c>
      <c r="P183" s="51">
        <f t="shared" si="114"/>
        <v>0</v>
      </c>
      <c r="Q183" s="41" t="s">
        <v>0</v>
      </c>
      <c r="R183" s="42" t="s">
        <v>0</v>
      </c>
      <c r="S183" s="53" t="str">
        <f t="shared" si="115"/>
        <v>-</v>
      </c>
      <c r="T183" s="39">
        <v>172</v>
      </c>
      <c r="U183" s="40">
        <v>171</v>
      </c>
      <c r="V183" s="51">
        <f t="shared" si="116"/>
        <v>1</v>
      </c>
      <c r="W183" s="44">
        <v>5.8139534883720883</v>
      </c>
      <c r="X183" s="42">
        <v>5.450292397660812</v>
      </c>
      <c r="Y183" s="52">
        <f t="shared" si="117"/>
        <v>-0.36366109071127628</v>
      </c>
      <c r="Z183" s="43">
        <v>314</v>
      </c>
      <c r="AA183" s="40">
        <v>312</v>
      </c>
      <c r="AB183" s="51">
        <f t="shared" si="118"/>
        <v>2</v>
      </c>
      <c r="AC183" s="41">
        <v>3.73566878980892</v>
      </c>
      <c r="AD183" s="42">
        <v>3.4198717948717943</v>
      </c>
      <c r="AE183" s="53">
        <f t="shared" si="119"/>
        <v>-0.31579699493712576</v>
      </c>
      <c r="AF183" s="39">
        <v>0</v>
      </c>
      <c r="AG183" s="40">
        <v>0</v>
      </c>
      <c r="AH183" s="51">
        <f t="shared" si="120"/>
        <v>0</v>
      </c>
      <c r="AI183" s="44" t="s">
        <v>0</v>
      </c>
      <c r="AJ183" s="42" t="s">
        <v>0</v>
      </c>
      <c r="AK183" s="52" t="str">
        <f t="shared" si="121"/>
        <v>-</v>
      </c>
      <c r="AL183" s="43">
        <v>182</v>
      </c>
      <c r="AM183" s="40">
        <v>125</v>
      </c>
      <c r="AN183" s="51">
        <f t="shared" si="122"/>
        <v>57</v>
      </c>
      <c r="AO183" s="41">
        <v>19.747252747252748</v>
      </c>
      <c r="AP183" s="42">
        <v>17.864000000000008</v>
      </c>
      <c r="AQ183" s="53">
        <f t="shared" si="123"/>
        <v>-1.8832527472527403</v>
      </c>
      <c r="AR183" s="39">
        <v>10</v>
      </c>
      <c r="AS183" s="40">
        <v>0</v>
      </c>
      <c r="AT183" s="51">
        <f t="shared" si="124"/>
        <v>10</v>
      </c>
      <c r="AU183" s="44">
        <v>5.2</v>
      </c>
      <c r="AV183" s="42" t="s">
        <v>0</v>
      </c>
      <c r="AW183" s="52" t="str">
        <f t="shared" si="125"/>
        <v>-</v>
      </c>
      <c r="AX183" s="43">
        <v>0</v>
      </c>
      <c r="AY183" s="40">
        <v>0</v>
      </c>
      <c r="AZ183" s="51">
        <f t="shared" si="126"/>
        <v>0</v>
      </c>
      <c r="BA183" s="41" t="s">
        <v>0</v>
      </c>
      <c r="BB183" s="42" t="s">
        <v>0</v>
      </c>
      <c r="BC183" s="53" t="str">
        <f t="shared" si="127"/>
        <v>-</v>
      </c>
    </row>
    <row r="184" spans="1:55" ht="18" customHeight="1">
      <c r="A184" s="57">
        <v>1452</v>
      </c>
      <c r="B184" s="13" t="s">
        <v>613</v>
      </c>
      <c r="C184" s="14" t="s">
        <v>643</v>
      </c>
      <c r="D184" s="15" t="s">
        <v>644</v>
      </c>
      <c r="E184" s="16" t="s">
        <v>645</v>
      </c>
      <c r="F184" s="21" t="s">
        <v>346</v>
      </c>
      <c r="G184" s="18">
        <v>602</v>
      </c>
      <c r="H184" s="39">
        <v>154</v>
      </c>
      <c r="I184" s="40">
        <v>136</v>
      </c>
      <c r="J184" s="51">
        <f t="shared" si="112"/>
        <v>18</v>
      </c>
      <c r="K184" s="44">
        <v>20.168831168831172</v>
      </c>
      <c r="L184" s="42">
        <v>20.727941176470637</v>
      </c>
      <c r="M184" s="52">
        <f t="shared" si="113"/>
        <v>0.55911000763946461</v>
      </c>
      <c r="N184" s="43">
        <v>0</v>
      </c>
      <c r="O184" s="40">
        <v>0</v>
      </c>
      <c r="P184" s="51">
        <f t="shared" si="114"/>
        <v>0</v>
      </c>
      <c r="Q184" s="41" t="s">
        <v>0</v>
      </c>
      <c r="R184" s="42" t="s">
        <v>0</v>
      </c>
      <c r="S184" s="53" t="str">
        <f t="shared" si="115"/>
        <v>-</v>
      </c>
      <c r="T184" s="39">
        <v>511</v>
      </c>
      <c r="U184" s="40">
        <v>540</v>
      </c>
      <c r="V184" s="51">
        <f t="shared" si="116"/>
        <v>-29</v>
      </c>
      <c r="W184" s="44">
        <v>7.0000000000000036</v>
      </c>
      <c r="X184" s="42">
        <v>6.8777777777777747</v>
      </c>
      <c r="Y184" s="52">
        <f t="shared" si="117"/>
        <v>-0.12222222222222889</v>
      </c>
      <c r="Z184" s="43">
        <v>552</v>
      </c>
      <c r="AA184" s="40">
        <v>472</v>
      </c>
      <c r="AB184" s="51">
        <f t="shared" si="118"/>
        <v>80</v>
      </c>
      <c r="AC184" s="41">
        <v>3.2735507246376843</v>
      </c>
      <c r="AD184" s="42">
        <v>3.4703389830508447</v>
      </c>
      <c r="AE184" s="53">
        <f t="shared" si="119"/>
        <v>0.19678825841316039</v>
      </c>
      <c r="AF184" s="39">
        <v>53</v>
      </c>
      <c r="AG184" s="40">
        <v>20</v>
      </c>
      <c r="AH184" s="51">
        <f t="shared" si="120"/>
        <v>33</v>
      </c>
      <c r="AI184" s="44">
        <v>41.584905660377345</v>
      </c>
      <c r="AJ184" s="42">
        <v>31.2</v>
      </c>
      <c r="AK184" s="52">
        <f t="shared" si="121"/>
        <v>-10.384905660377346</v>
      </c>
      <c r="AL184" s="43">
        <v>346</v>
      </c>
      <c r="AM184" s="40">
        <v>301</v>
      </c>
      <c r="AN184" s="51">
        <f t="shared" si="122"/>
        <v>45</v>
      </c>
      <c r="AO184" s="41">
        <v>21.482658959537556</v>
      </c>
      <c r="AP184" s="42">
        <v>19.684385382059826</v>
      </c>
      <c r="AQ184" s="53">
        <f t="shared" si="123"/>
        <v>-1.7982735774777296</v>
      </c>
      <c r="AR184" s="39">
        <v>73</v>
      </c>
      <c r="AS184" s="40">
        <v>86</v>
      </c>
      <c r="AT184" s="51">
        <f t="shared" si="124"/>
        <v>-13</v>
      </c>
      <c r="AU184" s="44">
        <v>15.506849315068481</v>
      </c>
      <c r="AV184" s="42">
        <v>10.90697674418605</v>
      </c>
      <c r="AW184" s="52">
        <f t="shared" si="125"/>
        <v>-4.5998725708824306</v>
      </c>
      <c r="AX184" s="43">
        <v>34</v>
      </c>
      <c r="AY184" s="40">
        <v>28</v>
      </c>
      <c r="AZ184" s="51">
        <f t="shared" si="126"/>
        <v>6</v>
      </c>
      <c r="BA184" s="41">
        <v>4.1176470588235299</v>
      </c>
      <c r="BB184" s="42">
        <v>5.4285714285714297</v>
      </c>
      <c r="BC184" s="53">
        <f t="shared" si="127"/>
        <v>1.3109243697478998</v>
      </c>
    </row>
    <row r="185" spans="1:55" ht="18" customHeight="1">
      <c r="A185" s="57">
        <v>1453</v>
      </c>
      <c r="B185" s="13" t="s">
        <v>613</v>
      </c>
      <c r="C185" s="14" t="s">
        <v>643</v>
      </c>
      <c r="D185" s="15" t="s">
        <v>646</v>
      </c>
      <c r="E185" s="16" t="s">
        <v>647</v>
      </c>
      <c r="F185" s="21" t="s">
        <v>346</v>
      </c>
      <c r="G185" s="18">
        <v>260</v>
      </c>
      <c r="H185" s="39">
        <v>56</v>
      </c>
      <c r="I185" s="40">
        <v>51</v>
      </c>
      <c r="J185" s="51">
        <f t="shared" si="112"/>
        <v>5</v>
      </c>
      <c r="K185" s="44">
        <v>12.9821428571429</v>
      </c>
      <c r="L185" s="42">
        <v>16.039215686274499</v>
      </c>
      <c r="M185" s="52">
        <f t="shared" si="113"/>
        <v>3.0570728291315987</v>
      </c>
      <c r="N185" s="43">
        <v>0</v>
      </c>
      <c r="O185" s="40">
        <v>0</v>
      </c>
      <c r="P185" s="51">
        <f t="shared" si="114"/>
        <v>0</v>
      </c>
      <c r="Q185" s="41" t="s">
        <v>0</v>
      </c>
      <c r="R185" s="42" t="s">
        <v>0</v>
      </c>
      <c r="S185" s="53" t="str">
        <f t="shared" si="115"/>
        <v>-</v>
      </c>
      <c r="T185" s="39">
        <v>103</v>
      </c>
      <c r="U185" s="40">
        <v>92</v>
      </c>
      <c r="V185" s="51">
        <f t="shared" si="116"/>
        <v>11</v>
      </c>
      <c r="W185" s="44">
        <v>5.6407766990291304</v>
      </c>
      <c r="X185" s="42">
        <v>7.3804347826086998</v>
      </c>
      <c r="Y185" s="52">
        <f t="shared" si="117"/>
        <v>1.7396580835795694</v>
      </c>
      <c r="Z185" s="43">
        <v>135</v>
      </c>
      <c r="AA185" s="40">
        <v>128</v>
      </c>
      <c r="AB185" s="51">
        <f t="shared" si="118"/>
        <v>7</v>
      </c>
      <c r="AC185" s="41">
        <v>4.7333333333333325</v>
      </c>
      <c r="AD185" s="42">
        <v>5.3750000000000027</v>
      </c>
      <c r="AE185" s="53">
        <f t="shared" si="119"/>
        <v>0.64166666666667016</v>
      </c>
      <c r="AF185" s="39">
        <v>0</v>
      </c>
      <c r="AG185" s="40">
        <v>0</v>
      </c>
      <c r="AH185" s="51">
        <f t="shared" si="120"/>
        <v>0</v>
      </c>
      <c r="AI185" s="44" t="s">
        <v>0</v>
      </c>
      <c r="AJ185" s="42" t="s">
        <v>0</v>
      </c>
      <c r="AK185" s="52" t="str">
        <f t="shared" si="121"/>
        <v>-</v>
      </c>
      <c r="AL185" s="43">
        <v>233</v>
      </c>
      <c r="AM185" s="40">
        <v>210</v>
      </c>
      <c r="AN185" s="51">
        <f t="shared" si="122"/>
        <v>23</v>
      </c>
      <c r="AO185" s="41">
        <v>18.716738197424885</v>
      </c>
      <c r="AP185" s="42">
        <v>18.119047619047659</v>
      </c>
      <c r="AQ185" s="53">
        <f t="shared" si="123"/>
        <v>-0.59769057837722528</v>
      </c>
      <c r="AR185" s="39">
        <v>65</v>
      </c>
      <c r="AS185" s="40">
        <v>49</v>
      </c>
      <c r="AT185" s="51">
        <f t="shared" si="124"/>
        <v>16</v>
      </c>
      <c r="AU185" s="44">
        <v>17.707692307692295</v>
      </c>
      <c r="AV185" s="42">
        <v>17.448979591836718</v>
      </c>
      <c r="AW185" s="52">
        <f t="shared" si="125"/>
        <v>-0.25871271585557665</v>
      </c>
      <c r="AX185" s="43">
        <v>0</v>
      </c>
      <c r="AY185" s="40">
        <v>0</v>
      </c>
      <c r="AZ185" s="51">
        <f t="shared" si="126"/>
        <v>0</v>
      </c>
      <c r="BA185" s="41" t="s">
        <v>0</v>
      </c>
      <c r="BB185" s="42" t="s">
        <v>0</v>
      </c>
      <c r="BC185" s="53" t="str">
        <f t="shared" si="127"/>
        <v>-</v>
      </c>
    </row>
    <row r="186" spans="1:55" ht="18" customHeight="1">
      <c r="A186" s="57">
        <v>1454</v>
      </c>
      <c r="B186" s="13" t="s">
        <v>613</v>
      </c>
      <c r="C186" s="14" t="s">
        <v>643</v>
      </c>
      <c r="D186" s="15" t="s">
        <v>646</v>
      </c>
      <c r="E186" s="16" t="s">
        <v>648</v>
      </c>
      <c r="F186" s="21" t="s">
        <v>346</v>
      </c>
      <c r="G186" s="18">
        <v>283</v>
      </c>
      <c r="H186" s="39">
        <v>28</v>
      </c>
      <c r="I186" s="40">
        <v>19</v>
      </c>
      <c r="J186" s="51">
        <f t="shared" si="112"/>
        <v>9</v>
      </c>
      <c r="K186" s="44">
        <v>17.464285714285701</v>
      </c>
      <c r="L186" s="42">
        <v>18.894736842105299</v>
      </c>
      <c r="M186" s="52">
        <f t="shared" si="113"/>
        <v>1.4304511278195982</v>
      </c>
      <c r="N186" s="43">
        <v>0</v>
      </c>
      <c r="O186" s="40">
        <v>0</v>
      </c>
      <c r="P186" s="51">
        <f t="shared" si="114"/>
        <v>0</v>
      </c>
      <c r="Q186" s="41" t="s">
        <v>0</v>
      </c>
      <c r="R186" s="42" t="s">
        <v>0</v>
      </c>
      <c r="S186" s="53" t="str">
        <f t="shared" si="115"/>
        <v>-</v>
      </c>
      <c r="T186" s="39">
        <v>87</v>
      </c>
      <c r="U186" s="40">
        <v>62</v>
      </c>
      <c r="V186" s="51">
        <f t="shared" si="116"/>
        <v>25</v>
      </c>
      <c r="W186" s="44">
        <v>6</v>
      </c>
      <c r="X186" s="42">
        <v>7.3548387096774199</v>
      </c>
      <c r="Y186" s="52">
        <f t="shared" si="117"/>
        <v>1.3548387096774199</v>
      </c>
      <c r="Z186" s="43">
        <v>229</v>
      </c>
      <c r="AA186" s="40">
        <v>199</v>
      </c>
      <c r="AB186" s="51">
        <f t="shared" si="118"/>
        <v>30</v>
      </c>
      <c r="AC186" s="41">
        <v>4.1135371179039302</v>
      </c>
      <c r="AD186" s="42">
        <v>3.7939698492462299</v>
      </c>
      <c r="AE186" s="53">
        <f t="shared" si="119"/>
        <v>-0.31956726865770024</v>
      </c>
      <c r="AF186" s="39">
        <v>0</v>
      </c>
      <c r="AG186" s="40">
        <v>0</v>
      </c>
      <c r="AH186" s="51">
        <f t="shared" si="120"/>
        <v>0</v>
      </c>
      <c r="AI186" s="44" t="s">
        <v>0</v>
      </c>
      <c r="AJ186" s="42" t="s">
        <v>0</v>
      </c>
      <c r="AK186" s="52" t="str">
        <f t="shared" si="121"/>
        <v>-</v>
      </c>
      <c r="AL186" s="43">
        <v>96</v>
      </c>
      <c r="AM186" s="40">
        <v>93</v>
      </c>
      <c r="AN186" s="51">
        <f t="shared" si="122"/>
        <v>3</v>
      </c>
      <c r="AO186" s="41">
        <v>17.937500000000014</v>
      </c>
      <c r="AP186" s="42">
        <v>17.075268817204272</v>
      </c>
      <c r="AQ186" s="53">
        <f t="shared" si="123"/>
        <v>-0.86223118279574251</v>
      </c>
      <c r="AR186" s="39">
        <v>13</v>
      </c>
      <c r="AS186" s="40">
        <v>17</v>
      </c>
      <c r="AT186" s="51">
        <f t="shared" si="124"/>
        <v>-4</v>
      </c>
      <c r="AU186" s="44">
        <v>6.8461538461538503</v>
      </c>
      <c r="AV186" s="42">
        <v>6.1764705882352899</v>
      </c>
      <c r="AW186" s="52">
        <f t="shared" si="125"/>
        <v>-0.66968325791856032</v>
      </c>
      <c r="AX186" s="43">
        <v>0</v>
      </c>
      <c r="AY186" s="40">
        <v>0</v>
      </c>
      <c r="AZ186" s="51">
        <f t="shared" si="126"/>
        <v>0</v>
      </c>
      <c r="BA186" s="41" t="s">
        <v>0</v>
      </c>
      <c r="BB186" s="42" t="s">
        <v>0</v>
      </c>
      <c r="BC186" s="53" t="str">
        <f t="shared" si="127"/>
        <v>-</v>
      </c>
    </row>
    <row r="187" spans="1:55" ht="18" customHeight="1">
      <c r="A187" s="57">
        <v>1455</v>
      </c>
      <c r="B187" s="13" t="s">
        <v>613</v>
      </c>
      <c r="C187" s="14" t="s">
        <v>249</v>
      </c>
      <c r="D187" s="15" t="s">
        <v>15</v>
      </c>
      <c r="E187" s="16" t="s">
        <v>649</v>
      </c>
      <c r="F187" s="21" t="s">
        <v>346</v>
      </c>
      <c r="G187" s="18">
        <v>97</v>
      </c>
      <c r="H187" s="39">
        <v>0</v>
      </c>
      <c r="I187" s="40">
        <v>0</v>
      </c>
      <c r="J187" s="51">
        <f t="shared" si="112"/>
        <v>0</v>
      </c>
      <c r="K187" s="44" t="s">
        <v>0</v>
      </c>
      <c r="L187" s="42" t="s">
        <v>0</v>
      </c>
      <c r="M187" s="52" t="str">
        <f t="shared" si="113"/>
        <v>-</v>
      </c>
      <c r="N187" s="43">
        <v>0</v>
      </c>
      <c r="O187" s="40">
        <v>0</v>
      </c>
      <c r="P187" s="51">
        <f t="shared" si="114"/>
        <v>0</v>
      </c>
      <c r="Q187" s="41" t="s">
        <v>0</v>
      </c>
      <c r="R187" s="42" t="s">
        <v>0</v>
      </c>
      <c r="S187" s="53" t="str">
        <f t="shared" si="115"/>
        <v>-</v>
      </c>
      <c r="T187" s="39">
        <v>12</v>
      </c>
      <c r="U187" s="40">
        <v>0</v>
      </c>
      <c r="V187" s="51">
        <f t="shared" si="116"/>
        <v>12</v>
      </c>
      <c r="W187" s="44">
        <v>5.4166666666666687</v>
      </c>
      <c r="X187" s="42" t="s">
        <v>0</v>
      </c>
      <c r="Y187" s="52" t="str">
        <f t="shared" si="117"/>
        <v>-</v>
      </c>
      <c r="Z187" s="43">
        <v>28</v>
      </c>
      <c r="AA187" s="40">
        <v>35</v>
      </c>
      <c r="AB187" s="51">
        <f t="shared" si="118"/>
        <v>-7</v>
      </c>
      <c r="AC187" s="41">
        <v>4.6785714285714297</v>
      </c>
      <c r="AD187" s="42">
        <v>5.7714285714285696</v>
      </c>
      <c r="AE187" s="53">
        <f t="shared" si="119"/>
        <v>1.0928571428571399</v>
      </c>
      <c r="AF187" s="39">
        <v>0</v>
      </c>
      <c r="AG187" s="40">
        <v>0</v>
      </c>
      <c r="AH187" s="51">
        <f t="shared" si="120"/>
        <v>0</v>
      </c>
      <c r="AI187" s="44" t="s">
        <v>0</v>
      </c>
      <c r="AJ187" s="42" t="s">
        <v>0</v>
      </c>
      <c r="AK187" s="52" t="str">
        <f t="shared" si="121"/>
        <v>-</v>
      </c>
      <c r="AL187" s="43">
        <v>64</v>
      </c>
      <c r="AM187" s="40">
        <v>69</v>
      </c>
      <c r="AN187" s="51">
        <f t="shared" si="122"/>
        <v>-5</v>
      </c>
      <c r="AO187" s="41">
        <v>19.109375</v>
      </c>
      <c r="AP187" s="42">
        <v>22.260869565217401</v>
      </c>
      <c r="AQ187" s="53">
        <f t="shared" si="123"/>
        <v>3.1514945652174013</v>
      </c>
      <c r="AR187" s="39">
        <v>0</v>
      </c>
      <c r="AS187" s="40">
        <v>0</v>
      </c>
      <c r="AT187" s="51">
        <f t="shared" si="124"/>
        <v>0</v>
      </c>
      <c r="AU187" s="44" t="s">
        <v>0</v>
      </c>
      <c r="AV187" s="42" t="s">
        <v>0</v>
      </c>
      <c r="AW187" s="52" t="str">
        <f t="shared" si="125"/>
        <v>-</v>
      </c>
      <c r="AX187" s="43">
        <v>0</v>
      </c>
      <c r="AY187" s="40">
        <v>0</v>
      </c>
      <c r="AZ187" s="51">
        <f t="shared" si="126"/>
        <v>0</v>
      </c>
      <c r="BA187" s="41" t="s">
        <v>0</v>
      </c>
      <c r="BB187" s="42" t="s">
        <v>0</v>
      </c>
      <c r="BC187" s="53" t="str">
        <f t="shared" si="127"/>
        <v>-</v>
      </c>
    </row>
    <row r="188" spans="1:55" ht="18" customHeight="1">
      <c r="A188" s="57">
        <v>1456</v>
      </c>
      <c r="B188" s="13" t="s">
        <v>613</v>
      </c>
      <c r="C188" s="14" t="s">
        <v>249</v>
      </c>
      <c r="D188" s="15" t="s">
        <v>15</v>
      </c>
      <c r="E188" s="16" t="s">
        <v>650</v>
      </c>
      <c r="F188" s="21" t="s">
        <v>346</v>
      </c>
      <c r="G188" s="18">
        <v>21</v>
      </c>
      <c r="H188" s="39">
        <v>0</v>
      </c>
      <c r="I188" s="40">
        <v>0</v>
      </c>
      <c r="J188" s="51">
        <f t="shared" si="112"/>
        <v>0</v>
      </c>
      <c r="K188" s="44" t="s">
        <v>0</v>
      </c>
      <c r="L188" s="42" t="s">
        <v>0</v>
      </c>
      <c r="M188" s="52" t="str">
        <f t="shared" si="113"/>
        <v>-</v>
      </c>
      <c r="N188" s="43">
        <v>0</v>
      </c>
      <c r="O188" s="40">
        <v>0</v>
      </c>
      <c r="P188" s="51">
        <f t="shared" si="114"/>
        <v>0</v>
      </c>
      <c r="Q188" s="41" t="s">
        <v>0</v>
      </c>
      <c r="R188" s="42" t="s">
        <v>0</v>
      </c>
      <c r="S188" s="53" t="str">
        <f t="shared" si="115"/>
        <v>-</v>
      </c>
      <c r="T188" s="39">
        <v>0</v>
      </c>
      <c r="U188" s="40">
        <v>0</v>
      </c>
      <c r="V188" s="51">
        <f t="shared" si="116"/>
        <v>0</v>
      </c>
      <c r="W188" s="44" t="s">
        <v>0</v>
      </c>
      <c r="X188" s="42" t="s">
        <v>0</v>
      </c>
      <c r="Y188" s="52" t="str">
        <f t="shared" si="117"/>
        <v>-</v>
      </c>
      <c r="Z188" s="43">
        <v>0</v>
      </c>
      <c r="AA188" s="40">
        <v>0</v>
      </c>
      <c r="AB188" s="51">
        <f t="shared" si="118"/>
        <v>0</v>
      </c>
      <c r="AC188" s="41" t="s">
        <v>0</v>
      </c>
      <c r="AD188" s="42" t="s">
        <v>0</v>
      </c>
      <c r="AE188" s="53" t="str">
        <f t="shared" si="119"/>
        <v>-</v>
      </c>
      <c r="AF188" s="39">
        <v>0</v>
      </c>
      <c r="AG188" s="40">
        <v>0</v>
      </c>
      <c r="AH188" s="51">
        <f t="shared" si="120"/>
        <v>0</v>
      </c>
      <c r="AI188" s="44" t="s">
        <v>0</v>
      </c>
      <c r="AJ188" s="42" t="s">
        <v>0</v>
      </c>
      <c r="AK188" s="52" t="str">
        <f t="shared" si="121"/>
        <v>-</v>
      </c>
      <c r="AL188" s="43">
        <v>0</v>
      </c>
      <c r="AM188" s="40">
        <v>0</v>
      </c>
      <c r="AN188" s="51">
        <f t="shared" si="122"/>
        <v>0</v>
      </c>
      <c r="AO188" s="41" t="s">
        <v>0</v>
      </c>
      <c r="AP188" s="42" t="s">
        <v>0</v>
      </c>
      <c r="AQ188" s="53" t="str">
        <f t="shared" si="123"/>
        <v>-</v>
      </c>
      <c r="AR188" s="39">
        <v>0</v>
      </c>
      <c r="AS188" s="40">
        <v>0</v>
      </c>
      <c r="AT188" s="51">
        <f t="shared" si="124"/>
        <v>0</v>
      </c>
      <c r="AU188" s="44" t="s">
        <v>0</v>
      </c>
      <c r="AV188" s="42" t="s">
        <v>0</v>
      </c>
      <c r="AW188" s="52" t="str">
        <f t="shared" si="125"/>
        <v>-</v>
      </c>
      <c r="AX188" s="43">
        <v>0</v>
      </c>
      <c r="AY188" s="40">
        <v>0</v>
      </c>
      <c r="AZ188" s="51">
        <f t="shared" si="126"/>
        <v>0</v>
      </c>
      <c r="BA188" s="41" t="s">
        <v>0</v>
      </c>
      <c r="BB188" s="42" t="s">
        <v>0</v>
      </c>
      <c r="BC188" s="53" t="str">
        <f t="shared" si="127"/>
        <v>-</v>
      </c>
    </row>
    <row r="189" spans="1:55" ht="18" customHeight="1">
      <c r="A189" s="57">
        <v>1457</v>
      </c>
      <c r="B189" s="13" t="s">
        <v>613</v>
      </c>
      <c r="C189" s="14" t="s">
        <v>651</v>
      </c>
      <c r="D189" s="15" t="s">
        <v>652</v>
      </c>
      <c r="E189" s="16" t="s">
        <v>653</v>
      </c>
      <c r="F189" s="21" t="s">
        <v>346</v>
      </c>
      <c r="G189" s="18">
        <v>300</v>
      </c>
      <c r="H189" s="39">
        <v>46</v>
      </c>
      <c r="I189" s="40">
        <v>16</v>
      </c>
      <c r="J189" s="51">
        <f t="shared" si="112"/>
        <v>30</v>
      </c>
      <c r="K189" s="44">
        <v>22.717391304347803</v>
      </c>
      <c r="L189" s="42">
        <v>16.9375</v>
      </c>
      <c r="M189" s="52">
        <f t="shared" si="113"/>
        <v>-5.7798913043478031</v>
      </c>
      <c r="N189" s="43">
        <v>0</v>
      </c>
      <c r="O189" s="40">
        <v>0</v>
      </c>
      <c r="P189" s="51">
        <f t="shared" si="114"/>
        <v>0</v>
      </c>
      <c r="Q189" s="41" t="s">
        <v>0</v>
      </c>
      <c r="R189" s="42" t="s">
        <v>0</v>
      </c>
      <c r="S189" s="53" t="str">
        <f t="shared" si="115"/>
        <v>-</v>
      </c>
      <c r="T189" s="39">
        <v>87</v>
      </c>
      <c r="U189" s="40">
        <v>67</v>
      </c>
      <c r="V189" s="51">
        <f t="shared" si="116"/>
        <v>20</v>
      </c>
      <c r="W189" s="44">
        <v>7.6321839080459792</v>
      </c>
      <c r="X189" s="42">
        <v>7.4328358208955194</v>
      </c>
      <c r="Y189" s="52">
        <f t="shared" si="117"/>
        <v>-0.19934808715045982</v>
      </c>
      <c r="Z189" s="43">
        <v>122</v>
      </c>
      <c r="AA189" s="40">
        <v>90</v>
      </c>
      <c r="AB189" s="51">
        <f t="shared" si="118"/>
        <v>32</v>
      </c>
      <c r="AC189" s="41">
        <v>5.9262295081967231</v>
      </c>
      <c r="AD189" s="42">
        <v>5.9666666666666703</v>
      </c>
      <c r="AE189" s="53">
        <f t="shared" si="119"/>
        <v>4.0437158469947221E-2</v>
      </c>
      <c r="AF189" s="39">
        <v>17</v>
      </c>
      <c r="AG189" s="40">
        <v>16</v>
      </c>
      <c r="AH189" s="51">
        <f t="shared" si="120"/>
        <v>1</v>
      </c>
      <c r="AI189" s="44">
        <v>40.764705882352899</v>
      </c>
      <c r="AJ189" s="42">
        <v>38.375</v>
      </c>
      <c r="AK189" s="52">
        <f t="shared" si="121"/>
        <v>-2.3897058823528994</v>
      </c>
      <c r="AL189" s="43">
        <v>186</v>
      </c>
      <c r="AM189" s="40">
        <v>150</v>
      </c>
      <c r="AN189" s="51">
        <f t="shared" si="122"/>
        <v>36</v>
      </c>
      <c r="AO189" s="41">
        <v>22.650537634408611</v>
      </c>
      <c r="AP189" s="42">
        <v>19.540000000000042</v>
      </c>
      <c r="AQ189" s="53">
        <f t="shared" si="123"/>
        <v>-3.1105376344085691</v>
      </c>
      <c r="AR189" s="39">
        <v>11</v>
      </c>
      <c r="AS189" s="40">
        <v>0</v>
      </c>
      <c r="AT189" s="51">
        <f t="shared" si="124"/>
        <v>11</v>
      </c>
      <c r="AU189" s="44">
        <v>10.090909090909101</v>
      </c>
      <c r="AV189" s="42" t="s">
        <v>0</v>
      </c>
      <c r="AW189" s="52" t="str">
        <f t="shared" si="125"/>
        <v>-</v>
      </c>
      <c r="AX189" s="43">
        <v>0</v>
      </c>
      <c r="AY189" s="40">
        <v>0</v>
      </c>
      <c r="AZ189" s="51">
        <f t="shared" si="126"/>
        <v>0</v>
      </c>
      <c r="BA189" s="41" t="s">
        <v>0</v>
      </c>
      <c r="BB189" s="42" t="s">
        <v>0</v>
      </c>
      <c r="BC189" s="53" t="str">
        <f t="shared" si="127"/>
        <v>-</v>
      </c>
    </row>
    <row r="190" spans="1:55" ht="18" customHeight="1">
      <c r="A190" s="57">
        <v>1458</v>
      </c>
      <c r="B190" s="13" t="s">
        <v>613</v>
      </c>
      <c r="C190" s="14" t="s">
        <v>651</v>
      </c>
      <c r="D190" s="15" t="s">
        <v>652</v>
      </c>
      <c r="E190" s="16" t="s">
        <v>654</v>
      </c>
      <c r="F190" s="21" t="s">
        <v>346</v>
      </c>
      <c r="G190" s="18">
        <v>95</v>
      </c>
      <c r="H190" s="39">
        <v>0</v>
      </c>
      <c r="I190" s="40">
        <v>0</v>
      </c>
      <c r="J190" s="51">
        <f t="shared" si="112"/>
        <v>0</v>
      </c>
      <c r="K190" s="44" t="s">
        <v>0</v>
      </c>
      <c r="L190" s="42" t="s">
        <v>0</v>
      </c>
      <c r="M190" s="52" t="str">
        <f t="shared" si="113"/>
        <v>-</v>
      </c>
      <c r="N190" s="43">
        <v>0</v>
      </c>
      <c r="O190" s="40">
        <v>0</v>
      </c>
      <c r="P190" s="51">
        <f t="shared" si="114"/>
        <v>0</v>
      </c>
      <c r="Q190" s="41" t="s">
        <v>0</v>
      </c>
      <c r="R190" s="42" t="s">
        <v>0</v>
      </c>
      <c r="S190" s="53" t="str">
        <f t="shared" si="115"/>
        <v>-</v>
      </c>
      <c r="T190" s="39">
        <v>0</v>
      </c>
      <c r="U190" s="40">
        <v>0</v>
      </c>
      <c r="V190" s="51">
        <f t="shared" si="116"/>
        <v>0</v>
      </c>
      <c r="W190" s="44" t="s">
        <v>0</v>
      </c>
      <c r="X190" s="42" t="s">
        <v>0</v>
      </c>
      <c r="Y190" s="52" t="str">
        <f t="shared" si="117"/>
        <v>-</v>
      </c>
      <c r="Z190" s="43">
        <v>0</v>
      </c>
      <c r="AA190" s="40">
        <v>0</v>
      </c>
      <c r="AB190" s="51">
        <f t="shared" si="118"/>
        <v>0</v>
      </c>
      <c r="AC190" s="41" t="s">
        <v>0</v>
      </c>
      <c r="AD190" s="42" t="s">
        <v>0</v>
      </c>
      <c r="AE190" s="53" t="str">
        <f t="shared" si="119"/>
        <v>-</v>
      </c>
      <c r="AF190" s="39">
        <v>0</v>
      </c>
      <c r="AG190" s="40">
        <v>0</v>
      </c>
      <c r="AH190" s="51">
        <f t="shared" si="120"/>
        <v>0</v>
      </c>
      <c r="AI190" s="44" t="s">
        <v>0</v>
      </c>
      <c r="AJ190" s="42" t="s">
        <v>0</v>
      </c>
      <c r="AK190" s="52" t="str">
        <f t="shared" si="121"/>
        <v>-</v>
      </c>
      <c r="AL190" s="43">
        <v>0</v>
      </c>
      <c r="AM190" s="40">
        <v>0</v>
      </c>
      <c r="AN190" s="51">
        <f t="shared" si="122"/>
        <v>0</v>
      </c>
      <c r="AO190" s="41" t="s">
        <v>0</v>
      </c>
      <c r="AP190" s="42" t="s">
        <v>0</v>
      </c>
      <c r="AQ190" s="53" t="str">
        <f t="shared" si="123"/>
        <v>-</v>
      </c>
      <c r="AR190" s="39">
        <v>0</v>
      </c>
      <c r="AS190" s="40">
        <v>0</v>
      </c>
      <c r="AT190" s="51">
        <f t="shared" si="124"/>
        <v>0</v>
      </c>
      <c r="AU190" s="44" t="s">
        <v>0</v>
      </c>
      <c r="AV190" s="42" t="s">
        <v>0</v>
      </c>
      <c r="AW190" s="52" t="str">
        <f t="shared" si="125"/>
        <v>-</v>
      </c>
      <c r="AX190" s="43">
        <v>0</v>
      </c>
      <c r="AY190" s="40">
        <v>0</v>
      </c>
      <c r="AZ190" s="51">
        <f t="shared" si="126"/>
        <v>0</v>
      </c>
      <c r="BA190" s="41" t="s">
        <v>0</v>
      </c>
      <c r="BB190" s="42" t="s">
        <v>0</v>
      </c>
      <c r="BC190" s="53" t="str">
        <f t="shared" si="127"/>
        <v>-</v>
      </c>
    </row>
    <row r="191" spans="1:55" ht="18" customHeight="1">
      <c r="A191" s="57">
        <v>1459</v>
      </c>
      <c r="B191" s="13" t="s">
        <v>613</v>
      </c>
      <c r="C191" s="14" t="s">
        <v>252</v>
      </c>
      <c r="D191" s="15" t="s">
        <v>173</v>
      </c>
      <c r="E191" s="16" t="s">
        <v>655</v>
      </c>
      <c r="F191" s="21" t="s">
        <v>346</v>
      </c>
      <c r="G191" s="18">
        <v>824</v>
      </c>
      <c r="H191" s="39">
        <v>87</v>
      </c>
      <c r="I191" s="40">
        <v>123</v>
      </c>
      <c r="J191" s="51">
        <f t="shared" si="112"/>
        <v>-36</v>
      </c>
      <c r="K191" s="44">
        <v>13.448275862069</v>
      </c>
      <c r="L191" s="42">
        <v>13.951219512195136</v>
      </c>
      <c r="M191" s="52">
        <f t="shared" si="113"/>
        <v>0.50294365012613618</v>
      </c>
      <c r="N191" s="43">
        <v>10</v>
      </c>
      <c r="O191" s="40">
        <v>0</v>
      </c>
      <c r="P191" s="51">
        <f t="shared" si="114"/>
        <v>10</v>
      </c>
      <c r="Q191" s="41">
        <v>7.7</v>
      </c>
      <c r="R191" s="42" t="s">
        <v>0</v>
      </c>
      <c r="S191" s="53" t="str">
        <f t="shared" si="115"/>
        <v>-</v>
      </c>
      <c r="T191" s="39">
        <v>207</v>
      </c>
      <c r="U191" s="40">
        <v>250</v>
      </c>
      <c r="V191" s="51">
        <f t="shared" si="116"/>
        <v>-43</v>
      </c>
      <c r="W191" s="44">
        <v>7.0676328502415426</v>
      </c>
      <c r="X191" s="42">
        <v>6.92</v>
      </c>
      <c r="Y191" s="52">
        <f t="shared" si="117"/>
        <v>-0.14763285024154271</v>
      </c>
      <c r="Z191" s="43">
        <v>273</v>
      </c>
      <c r="AA191" s="40">
        <v>254</v>
      </c>
      <c r="AB191" s="51">
        <f t="shared" si="118"/>
        <v>19</v>
      </c>
      <c r="AC191" s="41">
        <v>3.2967032967033001</v>
      </c>
      <c r="AD191" s="42">
        <v>3.6574803149606301</v>
      </c>
      <c r="AE191" s="53">
        <f t="shared" si="119"/>
        <v>0.36077701825733</v>
      </c>
      <c r="AF191" s="39">
        <v>0</v>
      </c>
      <c r="AG191" s="40">
        <v>0</v>
      </c>
      <c r="AH191" s="51">
        <f t="shared" si="120"/>
        <v>0</v>
      </c>
      <c r="AI191" s="44" t="s">
        <v>0</v>
      </c>
      <c r="AJ191" s="42" t="s">
        <v>0</v>
      </c>
      <c r="AK191" s="52" t="str">
        <f t="shared" si="121"/>
        <v>-</v>
      </c>
      <c r="AL191" s="43">
        <v>169</v>
      </c>
      <c r="AM191" s="40">
        <v>134</v>
      </c>
      <c r="AN191" s="51">
        <f t="shared" si="122"/>
        <v>35</v>
      </c>
      <c r="AO191" s="41">
        <v>15.094674556213015</v>
      </c>
      <c r="AP191" s="42">
        <v>14.798507462686581</v>
      </c>
      <c r="AQ191" s="53">
        <f t="shared" si="123"/>
        <v>-0.29616709352643333</v>
      </c>
      <c r="AR191" s="39">
        <v>56</v>
      </c>
      <c r="AS191" s="40">
        <v>39</v>
      </c>
      <c r="AT191" s="51">
        <f t="shared" si="124"/>
        <v>17</v>
      </c>
      <c r="AU191" s="44">
        <v>12.785714285714301</v>
      </c>
      <c r="AV191" s="42">
        <v>10.3589743589744</v>
      </c>
      <c r="AW191" s="52">
        <f t="shared" si="125"/>
        <v>-2.4267399267399004</v>
      </c>
      <c r="AX191" s="43">
        <v>0</v>
      </c>
      <c r="AY191" s="40">
        <v>11</v>
      </c>
      <c r="AZ191" s="51">
        <f t="shared" si="126"/>
        <v>-11</v>
      </c>
      <c r="BA191" s="41" t="s">
        <v>0</v>
      </c>
      <c r="BB191" s="42">
        <v>3.3636363636363602</v>
      </c>
      <c r="BC191" s="53" t="str">
        <f t="shared" si="127"/>
        <v>-</v>
      </c>
    </row>
    <row r="192" spans="1:55" ht="18" customHeight="1">
      <c r="A192" s="57">
        <v>1460</v>
      </c>
      <c r="B192" s="13" t="s">
        <v>613</v>
      </c>
      <c r="C192" s="14" t="s">
        <v>252</v>
      </c>
      <c r="D192" s="15" t="s">
        <v>173</v>
      </c>
      <c r="E192" s="16" t="s">
        <v>656</v>
      </c>
      <c r="F192" s="21" t="s">
        <v>346</v>
      </c>
      <c r="G192" s="18">
        <v>146</v>
      </c>
      <c r="H192" s="39">
        <v>0</v>
      </c>
      <c r="I192" s="40">
        <v>0</v>
      </c>
      <c r="J192" s="51">
        <f t="shared" si="112"/>
        <v>0</v>
      </c>
      <c r="K192" s="44" t="s">
        <v>0</v>
      </c>
      <c r="L192" s="42" t="s">
        <v>0</v>
      </c>
      <c r="M192" s="52" t="str">
        <f t="shared" si="113"/>
        <v>-</v>
      </c>
      <c r="N192" s="43">
        <v>0</v>
      </c>
      <c r="O192" s="40">
        <v>0</v>
      </c>
      <c r="P192" s="51">
        <f t="shared" si="114"/>
        <v>0</v>
      </c>
      <c r="Q192" s="41" t="s">
        <v>0</v>
      </c>
      <c r="R192" s="42" t="s">
        <v>0</v>
      </c>
      <c r="S192" s="53" t="str">
        <f t="shared" si="115"/>
        <v>-</v>
      </c>
      <c r="T192" s="39">
        <v>0</v>
      </c>
      <c r="U192" s="40">
        <v>0</v>
      </c>
      <c r="V192" s="51">
        <f t="shared" si="116"/>
        <v>0</v>
      </c>
      <c r="W192" s="44" t="s">
        <v>0</v>
      </c>
      <c r="X192" s="42" t="s">
        <v>0</v>
      </c>
      <c r="Y192" s="52" t="str">
        <f t="shared" si="117"/>
        <v>-</v>
      </c>
      <c r="Z192" s="43">
        <v>0</v>
      </c>
      <c r="AA192" s="40">
        <v>0</v>
      </c>
      <c r="AB192" s="51">
        <f t="shared" si="118"/>
        <v>0</v>
      </c>
      <c r="AC192" s="41" t="s">
        <v>0</v>
      </c>
      <c r="AD192" s="42" t="s">
        <v>0</v>
      </c>
      <c r="AE192" s="53" t="str">
        <f t="shared" si="119"/>
        <v>-</v>
      </c>
      <c r="AF192" s="39">
        <v>0</v>
      </c>
      <c r="AG192" s="40">
        <v>0</v>
      </c>
      <c r="AH192" s="51">
        <f t="shared" si="120"/>
        <v>0</v>
      </c>
      <c r="AI192" s="44" t="s">
        <v>0</v>
      </c>
      <c r="AJ192" s="42" t="s">
        <v>0</v>
      </c>
      <c r="AK192" s="52" t="str">
        <f t="shared" si="121"/>
        <v>-</v>
      </c>
      <c r="AL192" s="43">
        <v>49</v>
      </c>
      <c r="AM192" s="40">
        <v>33</v>
      </c>
      <c r="AN192" s="51">
        <f t="shared" si="122"/>
        <v>16</v>
      </c>
      <c r="AO192" s="41">
        <v>28.244897959183703</v>
      </c>
      <c r="AP192" s="42">
        <v>29</v>
      </c>
      <c r="AQ192" s="53">
        <f t="shared" si="123"/>
        <v>0.75510204081629695</v>
      </c>
      <c r="AR192" s="39">
        <v>0</v>
      </c>
      <c r="AS192" s="40">
        <v>0</v>
      </c>
      <c r="AT192" s="51">
        <f t="shared" si="124"/>
        <v>0</v>
      </c>
      <c r="AU192" s="44" t="s">
        <v>0</v>
      </c>
      <c r="AV192" s="42" t="s">
        <v>0</v>
      </c>
      <c r="AW192" s="52" t="str">
        <f t="shared" si="125"/>
        <v>-</v>
      </c>
      <c r="AX192" s="43">
        <v>0</v>
      </c>
      <c r="AY192" s="40">
        <v>0</v>
      </c>
      <c r="AZ192" s="51">
        <f t="shared" si="126"/>
        <v>0</v>
      </c>
      <c r="BA192" s="41" t="s">
        <v>0</v>
      </c>
      <c r="BB192" s="42" t="s">
        <v>0</v>
      </c>
      <c r="BC192" s="53" t="str">
        <f t="shared" si="127"/>
        <v>-</v>
      </c>
    </row>
    <row r="193" spans="1:55" ht="18" customHeight="1">
      <c r="A193" s="57">
        <v>1461</v>
      </c>
      <c r="B193" s="13" t="s">
        <v>613</v>
      </c>
      <c r="C193" s="14" t="s">
        <v>252</v>
      </c>
      <c r="D193" s="15" t="s">
        <v>173</v>
      </c>
      <c r="E193" s="16" t="s">
        <v>657</v>
      </c>
      <c r="F193" s="21" t="s">
        <v>346</v>
      </c>
      <c r="G193" s="18">
        <v>45</v>
      </c>
      <c r="H193" s="39">
        <v>0</v>
      </c>
      <c r="I193" s="40">
        <v>0</v>
      </c>
      <c r="J193" s="51">
        <f t="shared" si="112"/>
        <v>0</v>
      </c>
      <c r="K193" s="44" t="s">
        <v>0</v>
      </c>
      <c r="L193" s="42" t="s">
        <v>0</v>
      </c>
      <c r="M193" s="52" t="str">
        <f t="shared" si="113"/>
        <v>-</v>
      </c>
      <c r="N193" s="43">
        <v>0</v>
      </c>
      <c r="O193" s="40">
        <v>0</v>
      </c>
      <c r="P193" s="51">
        <f t="shared" si="114"/>
        <v>0</v>
      </c>
      <c r="Q193" s="41" t="s">
        <v>0</v>
      </c>
      <c r="R193" s="42" t="s">
        <v>0</v>
      </c>
      <c r="S193" s="53" t="str">
        <f t="shared" si="115"/>
        <v>-</v>
      </c>
      <c r="T193" s="39">
        <v>0</v>
      </c>
      <c r="U193" s="40">
        <v>0</v>
      </c>
      <c r="V193" s="51">
        <f t="shared" si="116"/>
        <v>0</v>
      </c>
      <c r="W193" s="44" t="s">
        <v>0</v>
      </c>
      <c r="X193" s="42" t="s">
        <v>0</v>
      </c>
      <c r="Y193" s="52" t="str">
        <f t="shared" si="117"/>
        <v>-</v>
      </c>
      <c r="Z193" s="43">
        <v>0</v>
      </c>
      <c r="AA193" s="40">
        <v>0</v>
      </c>
      <c r="AB193" s="51">
        <f t="shared" si="118"/>
        <v>0</v>
      </c>
      <c r="AC193" s="41" t="s">
        <v>0</v>
      </c>
      <c r="AD193" s="42" t="s">
        <v>0</v>
      </c>
      <c r="AE193" s="53" t="str">
        <f t="shared" si="119"/>
        <v>-</v>
      </c>
      <c r="AF193" s="39">
        <v>0</v>
      </c>
      <c r="AG193" s="40">
        <v>0</v>
      </c>
      <c r="AH193" s="51">
        <f t="shared" si="120"/>
        <v>0</v>
      </c>
      <c r="AI193" s="44" t="s">
        <v>0</v>
      </c>
      <c r="AJ193" s="42" t="s">
        <v>0</v>
      </c>
      <c r="AK193" s="52" t="str">
        <f t="shared" si="121"/>
        <v>-</v>
      </c>
      <c r="AL193" s="43">
        <v>0</v>
      </c>
      <c r="AM193" s="40">
        <v>0</v>
      </c>
      <c r="AN193" s="51">
        <f t="shared" si="122"/>
        <v>0</v>
      </c>
      <c r="AO193" s="41" t="s">
        <v>0</v>
      </c>
      <c r="AP193" s="42" t="s">
        <v>0</v>
      </c>
      <c r="AQ193" s="53" t="str">
        <f t="shared" si="123"/>
        <v>-</v>
      </c>
      <c r="AR193" s="39">
        <v>0</v>
      </c>
      <c r="AS193" s="40">
        <v>0</v>
      </c>
      <c r="AT193" s="51">
        <f t="shared" si="124"/>
        <v>0</v>
      </c>
      <c r="AU193" s="44" t="s">
        <v>0</v>
      </c>
      <c r="AV193" s="42" t="s">
        <v>0</v>
      </c>
      <c r="AW193" s="52" t="str">
        <f t="shared" si="125"/>
        <v>-</v>
      </c>
      <c r="AX193" s="43">
        <v>0</v>
      </c>
      <c r="AY193" s="40">
        <v>0</v>
      </c>
      <c r="AZ193" s="51">
        <f t="shared" si="126"/>
        <v>0</v>
      </c>
      <c r="BA193" s="41" t="s">
        <v>0</v>
      </c>
      <c r="BB193" s="42" t="s">
        <v>0</v>
      </c>
      <c r="BC193" s="53" t="str">
        <f t="shared" si="127"/>
        <v>-</v>
      </c>
    </row>
    <row r="194" spans="1:55" ht="18" customHeight="1">
      <c r="A194" s="57">
        <v>1462</v>
      </c>
      <c r="B194" s="13" t="s">
        <v>613</v>
      </c>
      <c r="C194" s="14" t="s">
        <v>252</v>
      </c>
      <c r="D194" s="15" t="s">
        <v>173</v>
      </c>
      <c r="E194" s="16" t="s">
        <v>658</v>
      </c>
      <c r="F194" s="21" t="s">
        <v>346</v>
      </c>
      <c r="G194" s="18">
        <v>160</v>
      </c>
      <c r="H194" s="39">
        <v>0</v>
      </c>
      <c r="I194" s="40">
        <v>0</v>
      </c>
      <c r="J194" s="51">
        <f t="shared" si="112"/>
        <v>0</v>
      </c>
      <c r="K194" s="44" t="s">
        <v>0</v>
      </c>
      <c r="L194" s="42" t="s">
        <v>0</v>
      </c>
      <c r="M194" s="52" t="str">
        <f t="shared" si="113"/>
        <v>-</v>
      </c>
      <c r="N194" s="43">
        <v>0</v>
      </c>
      <c r="O194" s="40">
        <v>0</v>
      </c>
      <c r="P194" s="51">
        <f t="shared" si="114"/>
        <v>0</v>
      </c>
      <c r="Q194" s="41" t="s">
        <v>0</v>
      </c>
      <c r="R194" s="42" t="s">
        <v>0</v>
      </c>
      <c r="S194" s="53" t="str">
        <f t="shared" si="115"/>
        <v>-</v>
      </c>
      <c r="T194" s="39">
        <v>0</v>
      </c>
      <c r="U194" s="40">
        <v>0</v>
      </c>
      <c r="V194" s="51">
        <f t="shared" si="116"/>
        <v>0</v>
      </c>
      <c r="W194" s="44" t="s">
        <v>0</v>
      </c>
      <c r="X194" s="42" t="s">
        <v>0</v>
      </c>
      <c r="Y194" s="52" t="str">
        <f t="shared" si="117"/>
        <v>-</v>
      </c>
      <c r="Z194" s="43">
        <v>0</v>
      </c>
      <c r="AA194" s="40">
        <v>0</v>
      </c>
      <c r="AB194" s="51">
        <f t="shared" si="118"/>
        <v>0</v>
      </c>
      <c r="AC194" s="41" t="s">
        <v>0</v>
      </c>
      <c r="AD194" s="42" t="s">
        <v>0</v>
      </c>
      <c r="AE194" s="53" t="str">
        <f t="shared" si="119"/>
        <v>-</v>
      </c>
      <c r="AF194" s="39">
        <v>0</v>
      </c>
      <c r="AG194" s="40">
        <v>0</v>
      </c>
      <c r="AH194" s="51">
        <f t="shared" si="120"/>
        <v>0</v>
      </c>
      <c r="AI194" s="44" t="s">
        <v>0</v>
      </c>
      <c r="AJ194" s="42" t="s">
        <v>0</v>
      </c>
      <c r="AK194" s="52" t="str">
        <f t="shared" si="121"/>
        <v>-</v>
      </c>
      <c r="AL194" s="43">
        <v>56</v>
      </c>
      <c r="AM194" s="40">
        <v>52</v>
      </c>
      <c r="AN194" s="51">
        <f t="shared" si="122"/>
        <v>4</v>
      </c>
      <c r="AO194" s="41">
        <v>20.375</v>
      </c>
      <c r="AP194" s="42">
        <v>19.903846153846196</v>
      </c>
      <c r="AQ194" s="53">
        <f t="shared" si="123"/>
        <v>-0.47115384615380407</v>
      </c>
      <c r="AR194" s="39">
        <v>0</v>
      </c>
      <c r="AS194" s="40">
        <v>0</v>
      </c>
      <c r="AT194" s="51">
        <f t="shared" si="124"/>
        <v>0</v>
      </c>
      <c r="AU194" s="44" t="s">
        <v>0</v>
      </c>
      <c r="AV194" s="42" t="s">
        <v>0</v>
      </c>
      <c r="AW194" s="52" t="str">
        <f t="shared" si="125"/>
        <v>-</v>
      </c>
      <c r="AX194" s="43">
        <v>0</v>
      </c>
      <c r="AY194" s="40">
        <v>0</v>
      </c>
      <c r="AZ194" s="51">
        <f t="shared" si="126"/>
        <v>0</v>
      </c>
      <c r="BA194" s="41" t="s">
        <v>0</v>
      </c>
      <c r="BB194" s="42" t="s">
        <v>0</v>
      </c>
      <c r="BC194" s="53" t="str">
        <f t="shared" si="127"/>
        <v>-</v>
      </c>
    </row>
    <row r="195" spans="1:55" ht="18" customHeight="1">
      <c r="A195" s="57">
        <v>1463</v>
      </c>
      <c r="B195" s="13" t="s">
        <v>613</v>
      </c>
      <c r="C195" s="14" t="s">
        <v>252</v>
      </c>
      <c r="D195" s="15" t="s">
        <v>173</v>
      </c>
      <c r="E195" s="16" t="s">
        <v>659</v>
      </c>
      <c r="F195" s="21" t="s">
        <v>346</v>
      </c>
      <c r="G195" s="18">
        <v>41</v>
      </c>
      <c r="H195" s="39">
        <v>0</v>
      </c>
      <c r="I195" s="40">
        <v>0</v>
      </c>
      <c r="J195" s="51">
        <f t="shared" si="112"/>
        <v>0</v>
      </c>
      <c r="K195" s="44" t="s">
        <v>0</v>
      </c>
      <c r="L195" s="42" t="s">
        <v>0</v>
      </c>
      <c r="M195" s="52" t="str">
        <f t="shared" si="113"/>
        <v>-</v>
      </c>
      <c r="N195" s="43">
        <v>0</v>
      </c>
      <c r="O195" s="40">
        <v>0</v>
      </c>
      <c r="P195" s="51">
        <f t="shared" si="114"/>
        <v>0</v>
      </c>
      <c r="Q195" s="41" t="s">
        <v>0</v>
      </c>
      <c r="R195" s="42" t="s">
        <v>0</v>
      </c>
      <c r="S195" s="53" t="str">
        <f t="shared" si="115"/>
        <v>-</v>
      </c>
      <c r="T195" s="39">
        <v>0</v>
      </c>
      <c r="U195" s="40">
        <v>0</v>
      </c>
      <c r="V195" s="51">
        <f t="shared" si="116"/>
        <v>0</v>
      </c>
      <c r="W195" s="44" t="s">
        <v>0</v>
      </c>
      <c r="X195" s="42" t="s">
        <v>0</v>
      </c>
      <c r="Y195" s="52" t="str">
        <f t="shared" si="117"/>
        <v>-</v>
      </c>
      <c r="Z195" s="43">
        <v>0</v>
      </c>
      <c r="AA195" s="40">
        <v>0</v>
      </c>
      <c r="AB195" s="51">
        <f t="shared" si="118"/>
        <v>0</v>
      </c>
      <c r="AC195" s="41" t="s">
        <v>0</v>
      </c>
      <c r="AD195" s="42" t="s">
        <v>0</v>
      </c>
      <c r="AE195" s="53" t="str">
        <f t="shared" si="119"/>
        <v>-</v>
      </c>
      <c r="AF195" s="39">
        <v>0</v>
      </c>
      <c r="AG195" s="40">
        <v>0</v>
      </c>
      <c r="AH195" s="51">
        <f t="shared" si="120"/>
        <v>0</v>
      </c>
      <c r="AI195" s="44" t="s">
        <v>0</v>
      </c>
      <c r="AJ195" s="42" t="s">
        <v>0</v>
      </c>
      <c r="AK195" s="52" t="str">
        <f t="shared" si="121"/>
        <v>-</v>
      </c>
      <c r="AL195" s="43">
        <v>0</v>
      </c>
      <c r="AM195" s="40">
        <v>0</v>
      </c>
      <c r="AN195" s="51">
        <f t="shared" si="122"/>
        <v>0</v>
      </c>
      <c r="AO195" s="41" t="s">
        <v>0</v>
      </c>
      <c r="AP195" s="42" t="s">
        <v>0</v>
      </c>
      <c r="AQ195" s="53" t="str">
        <f t="shared" si="123"/>
        <v>-</v>
      </c>
      <c r="AR195" s="39">
        <v>0</v>
      </c>
      <c r="AS195" s="40">
        <v>0</v>
      </c>
      <c r="AT195" s="51">
        <f t="shared" si="124"/>
        <v>0</v>
      </c>
      <c r="AU195" s="44" t="s">
        <v>0</v>
      </c>
      <c r="AV195" s="42" t="s">
        <v>0</v>
      </c>
      <c r="AW195" s="52" t="str">
        <f t="shared" si="125"/>
        <v>-</v>
      </c>
      <c r="AX195" s="43">
        <v>0</v>
      </c>
      <c r="AY195" s="40">
        <v>0</v>
      </c>
      <c r="AZ195" s="51">
        <f t="shared" si="126"/>
        <v>0</v>
      </c>
      <c r="BA195" s="41" t="s">
        <v>0</v>
      </c>
      <c r="BB195" s="42" t="s">
        <v>0</v>
      </c>
      <c r="BC195" s="53" t="str">
        <f t="shared" si="127"/>
        <v>-</v>
      </c>
    </row>
    <row r="196" spans="1:55" ht="18" customHeight="1">
      <c r="A196" s="57">
        <v>1464</v>
      </c>
      <c r="B196" s="13" t="s">
        <v>613</v>
      </c>
      <c r="C196" s="14" t="s">
        <v>252</v>
      </c>
      <c r="D196" s="15" t="s">
        <v>173</v>
      </c>
      <c r="E196" s="16" t="s">
        <v>660</v>
      </c>
      <c r="F196" s="21" t="s">
        <v>346</v>
      </c>
      <c r="G196" s="18">
        <v>242</v>
      </c>
      <c r="H196" s="39">
        <v>138</v>
      </c>
      <c r="I196" s="40">
        <v>109</v>
      </c>
      <c r="J196" s="51">
        <f t="shared" si="112"/>
        <v>29</v>
      </c>
      <c r="K196" s="44">
        <v>18.55797101449275</v>
      </c>
      <c r="L196" s="42">
        <v>17.678899082568822</v>
      </c>
      <c r="M196" s="52">
        <f t="shared" si="113"/>
        <v>-0.87907193192392796</v>
      </c>
      <c r="N196" s="43">
        <v>0</v>
      </c>
      <c r="O196" s="40">
        <v>0</v>
      </c>
      <c r="P196" s="51">
        <f t="shared" si="114"/>
        <v>0</v>
      </c>
      <c r="Q196" s="41" t="s">
        <v>0</v>
      </c>
      <c r="R196" s="42" t="s">
        <v>0</v>
      </c>
      <c r="S196" s="53" t="str">
        <f t="shared" si="115"/>
        <v>-</v>
      </c>
      <c r="T196" s="39">
        <v>501</v>
      </c>
      <c r="U196" s="40">
        <v>470</v>
      </c>
      <c r="V196" s="51">
        <f t="shared" si="116"/>
        <v>31</v>
      </c>
      <c r="W196" s="44">
        <v>7.9520958083832287</v>
      </c>
      <c r="X196" s="42">
        <v>6.1978723404255325</v>
      </c>
      <c r="Y196" s="52">
        <f t="shared" si="117"/>
        <v>-1.7542234679576962</v>
      </c>
      <c r="Z196" s="43">
        <v>151</v>
      </c>
      <c r="AA196" s="40">
        <v>202</v>
      </c>
      <c r="AB196" s="51">
        <f t="shared" si="118"/>
        <v>-51</v>
      </c>
      <c r="AC196" s="41">
        <v>3.9933774834437088</v>
      </c>
      <c r="AD196" s="42">
        <v>4.0445544554455477</v>
      </c>
      <c r="AE196" s="53">
        <f t="shared" si="119"/>
        <v>5.1176972001838905E-2</v>
      </c>
      <c r="AF196" s="39">
        <v>52</v>
      </c>
      <c r="AG196" s="40">
        <v>42</v>
      </c>
      <c r="AH196" s="51">
        <f t="shared" si="120"/>
        <v>10</v>
      </c>
      <c r="AI196" s="44">
        <v>29.019230769230788</v>
      </c>
      <c r="AJ196" s="42">
        <v>28.999999999999989</v>
      </c>
      <c r="AK196" s="52">
        <f t="shared" si="121"/>
        <v>-1.9230769230798472E-2</v>
      </c>
      <c r="AL196" s="43">
        <v>206</v>
      </c>
      <c r="AM196" s="40">
        <v>222</v>
      </c>
      <c r="AN196" s="51">
        <f t="shared" si="122"/>
        <v>-16</v>
      </c>
      <c r="AO196" s="41">
        <v>20.072815533980538</v>
      </c>
      <c r="AP196" s="42">
        <v>17.612612612612583</v>
      </c>
      <c r="AQ196" s="53">
        <f t="shared" si="123"/>
        <v>-2.460202921367955</v>
      </c>
      <c r="AR196" s="39">
        <v>105</v>
      </c>
      <c r="AS196" s="40">
        <v>115</v>
      </c>
      <c r="AT196" s="51">
        <f t="shared" si="124"/>
        <v>-10</v>
      </c>
      <c r="AU196" s="44">
        <v>14.476190476190466</v>
      </c>
      <c r="AV196" s="42">
        <v>11.026086956521745</v>
      </c>
      <c r="AW196" s="52">
        <f t="shared" si="125"/>
        <v>-3.4501035196687209</v>
      </c>
      <c r="AX196" s="43">
        <v>0</v>
      </c>
      <c r="AY196" s="40">
        <v>0</v>
      </c>
      <c r="AZ196" s="51">
        <f t="shared" si="126"/>
        <v>0</v>
      </c>
      <c r="BA196" s="41" t="s">
        <v>0</v>
      </c>
      <c r="BB196" s="42" t="s">
        <v>0</v>
      </c>
      <c r="BC196" s="53" t="str">
        <f t="shared" si="127"/>
        <v>-</v>
      </c>
    </row>
    <row r="197" spans="1:55" ht="18" customHeight="1">
      <c r="A197" s="57">
        <v>1465</v>
      </c>
      <c r="B197" s="13" t="s">
        <v>613</v>
      </c>
      <c r="C197" s="14" t="s">
        <v>651</v>
      </c>
      <c r="D197" s="15" t="s">
        <v>661</v>
      </c>
      <c r="E197" s="16" t="s">
        <v>662</v>
      </c>
      <c r="F197" s="21" t="s">
        <v>346</v>
      </c>
      <c r="G197" s="18">
        <v>176</v>
      </c>
      <c r="H197" s="39">
        <v>0</v>
      </c>
      <c r="I197" s="40">
        <v>0</v>
      </c>
      <c r="J197" s="51">
        <f t="shared" si="112"/>
        <v>0</v>
      </c>
      <c r="K197" s="44" t="s">
        <v>0</v>
      </c>
      <c r="L197" s="42" t="s">
        <v>0</v>
      </c>
      <c r="M197" s="52" t="str">
        <f t="shared" si="113"/>
        <v>-</v>
      </c>
      <c r="N197" s="43">
        <v>0</v>
      </c>
      <c r="O197" s="40">
        <v>0</v>
      </c>
      <c r="P197" s="51">
        <f t="shared" si="114"/>
        <v>0</v>
      </c>
      <c r="Q197" s="41" t="s">
        <v>0</v>
      </c>
      <c r="R197" s="42" t="s">
        <v>0</v>
      </c>
      <c r="S197" s="53" t="str">
        <f t="shared" si="115"/>
        <v>-</v>
      </c>
      <c r="T197" s="39">
        <v>0</v>
      </c>
      <c r="U197" s="40">
        <v>0</v>
      </c>
      <c r="V197" s="51">
        <f t="shared" si="116"/>
        <v>0</v>
      </c>
      <c r="W197" s="44" t="s">
        <v>0</v>
      </c>
      <c r="X197" s="42" t="s">
        <v>0</v>
      </c>
      <c r="Y197" s="52" t="str">
        <f t="shared" si="117"/>
        <v>-</v>
      </c>
      <c r="Z197" s="43">
        <v>0</v>
      </c>
      <c r="AA197" s="40">
        <v>0</v>
      </c>
      <c r="AB197" s="51">
        <f t="shared" si="118"/>
        <v>0</v>
      </c>
      <c r="AC197" s="41" t="s">
        <v>0</v>
      </c>
      <c r="AD197" s="42" t="s">
        <v>0</v>
      </c>
      <c r="AE197" s="53" t="str">
        <f t="shared" si="119"/>
        <v>-</v>
      </c>
      <c r="AF197" s="39">
        <v>0</v>
      </c>
      <c r="AG197" s="40">
        <v>0</v>
      </c>
      <c r="AH197" s="51">
        <f t="shared" si="120"/>
        <v>0</v>
      </c>
      <c r="AI197" s="44" t="s">
        <v>0</v>
      </c>
      <c r="AJ197" s="42" t="s">
        <v>0</v>
      </c>
      <c r="AK197" s="52" t="str">
        <f t="shared" si="121"/>
        <v>-</v>
      </c>
      <c r="AL197" s="43">
        <v>77</v>
      </c>
      <c r="AM197" s="40">
        <v>94</v>
      </c>
      <c r="AN197" s="51">
        <f t="shared" si="122"/>
        <v>-17</v>
      </c>
      <c r="AO197" s="41">
        <v>15.909090909090899</v>
      </c>
      <c r="AP197" s="42">
        <v>17.297872340425499</v>
      </c>
      <c r="AQ197" s="53">
        <f t="shared" si="123"/>
        <v>1.3887814313345999</v>
      </c>
      <c r="AR197" s="39">
        <v>12</v>
      </c>
      <c r="AS197" s="40">
        <v>21</v>
      </c>
      <c r="AT197" s="51">
        <f t="shared" si="124"/>
        <v>-9</v>
      </c>
      <c r="AU197" s="44">
        <v>14.0833333333333</v>
      </c>
      <c r="AV197" s="42">
        <v>21</v>
      </c>
      <c r="AW197" s="52">
        <f t="shared" si="125"/>
        <v>6.9166666666666998</v>
      </c>
      <c r="AX197" s="43">
        <v>0</v>
      </c>
      <c r="AY197" s="40">
        <v>0</v>
      </c>
      <c r="AZ197" s="51">
        <f t="shared" si="126"/>
        <v>0</v>
      </c>
      <c r="BA197" s="41" t="s">
        <v>0</v>
      </c>
      <c r="BB197" s="42" t="s">
        <v>0</v>
      </c>
      <c r="BC197" s="53" t="str">
        <f t="shared" si="127"/>
        <v>-</v>
      </c>
    </row>
    <row r="198" spans="1:55" ht="18" customHeight="1">
      <c r="A198" s="57">
        <v>1466</v>
      </c>
      <c r="B198" s="13" t="s">
        <v>613</v>
      </c>
      <c r="C198" s="14" t="s">
        <v>663</v>
      </c>
      <c r="D198" s="15" t="s">
        <v>174</v>
      </c>
      <c r="E198" s="16" t="s">
        <v>664</v>
      </c>
      <c r="F198" s="21" t="s">
        <v>346</v>
      </c>
      <c r="G198" s="18">
        <v>240</v>
      </c>
      <c r="H198" s="39">
        <v>0</v>
      </c>
      <c r="I198" s="40">
        <v>0</v>
      </c>
      <c r="J198" s="51">
        <f t="shared" si="112"/>
        <v>0</v>
      </c>
      <c r="K198" s="44" t="s">
        <v>0</v>
      </c>
      <c r="L198" s="42" t="s">
        <v>0</v>
      </c>
      <c r="M198" s="52" t="str">
        <f t="shared" si="113"/>
        <v>-</v>
      </c>
      <c r="N198" s="43">
        <v>0</v>
      </c>
      <c r="O198" s="40">
        <v>0</v>
      </c>
      <c r="P198" s="51">
        <f t="shared" si="114"/>
        <v>0</v>
      </c>
      <c r="Q198" s="41" t="s">
        <v>0</v>
      </c>
      <c r="R198" s="42" t="s">
        <v>0</v>
      </c>
      <c r="S198" s="53" t="str">
        <f t="shared" si="115"/>
        <v>-</v>
      </c>
      <c r="T198" s="39">
        <v>0</v>
      </c>
      <c r="U198" s="40">
        <v>0</v>
      </c>
      <c r="V198" s="51">
        <f t="shared" si="116"/>
        <v>0</v>
      </c>
      <c r="W198" s="44" t="s">
        <v>0</v>
      </c>
      <c r="X198" s="42" t="s">
        <v>0</v>
      </c>
      <c r="Y198" s="52" t="str">
        <f t="shared" si="117"/>
        <v>-</v>
      </c>
      <c r="Z198" s="43">
        <v>40</v>
      </c>
      <c r="AA198" s="40">
        <v>29</v>
      </c>
      <c r="AB198" s="51">
        <f t="shared" si="118"/>
        <v>11</v>
      </c>
      <c r="AC198" s="41">
        <v>10.15</v>
      </c>
      <c r="AD198" s="42">
        <v>10.793103448275902</v>
      </c>
      <c r="AE198" s="53">
        <f t="shared" si="119"/>
        <v>0.64310344827590171</v>
      </c>
      <c r="AF198" s="39">
        <v>0</v>
      </c>
      <c r="AG198" s="40">
        <v>0</v>
      </c>
      <c r="AH198" s="51">
        <f t="shared" si="120"/>
        <v>0</v>
      </c>
      <c r="AI198" s="44" t="s">
        <v>0</v>
      </c>
      <c r="AJ198" s="42" t="s">
        <v>0</v>
      </c>
      <c r="AK198" s="52" t="str">
        <f t="shared" si="121"/>
        <v>-</v>
      </c>
      <c r="AL198" s="43">
        <v>138</v>
      </c>
      <c r="AM198" s="40">
        <v>137</v>
      </c>
      <c r="AN198" s="51">
        <f t="shared" si="122"/>
        <v>1</v>
      </c>
      <c r="AO198" s="41">
        <v>33.398550724637701</v>
      </c>
      <c r="AP198" s="42">
        <v>34.175182481751797</v>
      </c>
      <c r="AQ198" s="53">
        <f t="shared" si="123"/>
        <v>0.77663175711409593</v>
      </c>
      <c r="AR198" s="39">
        <v>10</v>
      </c>
      <c r="AS198" s="40">
        <v>0</v>
      </c>
      <c r="AT198" s="51">
        <f t="shared" si="124"/>
        <v>10</v>
      </c>
      <c r="AU198" s="44">
        <v>28.2</v>
      </c>
      <c r="AV198" s="42" t="s">
        <v>0</v>
      </c>
      <c r="AW198" s="52" t="str">
        <f t="shared" si="125"/>
        <v>-</v>
      </c>
      <c r="AX198" s="43">
        <v>0</v>
      </c>
      <c r="AY198" s="40">
        <v>0</v>
      </c>
      <c r="AZ198" s="51">
        <f t="shared" si="126"/>
        <v>0</v>
      </c>
      <c r="BA198" s="41" t="s">
        <v>0</v>
      </c>
      <c r="BB198" s="42" t="s">
        <v>0</v>
      </c>
      <c r="BC198" s="53" t="str">
        <f t="shared" si="127"/>
        <v>-</v>
      </c>
    </row>
    <row r="199" spans="1:55" ht="18" customHeight="1">
      <c r="A199" s="57">
        <v>1467</v>
      </c>
      <c r="B199" s="13" t="s">
        <v>613</v>
      </c>
      <c r="C199" s="14" t="s">
        <v>252</v>
      </c>
      <c r="D199" s="15" t="s">
        <v>665</v>
      </c>
      <c r="E199" s="16" t="s">
        <v>666</v>
      </c>
      <c r="F199" s="21" t="s">
        <v>346</v>
      </c>
      <c r="G199" s="18">
        <v>343</v>
      </c>
      <c r="H199" s="39">
        <v>33</v>
      </c>
      <c r="I199" s="40">
        <v>36</v>
      </c>
      <c r="J199" s="51">
        <f t="shared" si="112"/>
        <v>-3</v>
      </c>
      <c r="K199" s="44">
        <v>19.2121212121212</v>
      </c>
      <c r="L199" s="42">
        <v>22.916666666666679</v>
      </c>
      <c r="M199" s="52">
        <f t="shared" si="113"/>
        <v>3.7045454545454781</v>
      </c>
      <c r="N199" s="43">
        <v>0</v>
      </c>
      <c r="O199" s="40">
        <v>0</v>
      </c>
      <c r="P199" s="51">
        <f t="shared" si="114"/>
        <v>0</v>
      </c>
      <c r="Q199" s="41" t="s">
        <v>0</v>
      </c>
      <c r="R199" s="42" t="s">
        <v>0</v>
      </c>
      <c r="S199" s="53" t="str">
        <f t="shared" si="115"/>
        <v>-</v>
      </c>
      <c r="T199" s="39">
        <v>105</v>
      </c>
      <c r="U199" s="40">
        <v>87</v>
      </c>
      <c r="V199" s="51">
        <f t="shared" si="116"/>
        <v>18</v>
      </c>
      <c r="W199" s="44">
        <v>6.7428571428571411</v>
      </c>
      <c r="X199" s="42">
        <v>9</v>
      </c>
      <c r="Y199" s="52">
        <f t="shared" si="117"/>
        <v>2.2571428571428589</v>
      </c>
      <c r="Z199" s="43">
        <v>125</v>
      </c>
      <c r="AA199" s="40">
        <v>105</v>
      </c>
      <c r="AB199" s="51">
        <f t="shared" si="118"/>
        <v>20</v>
      </c>
      <c r="AC199" s="41">
        <v>3.4</v>
      </c>
      <c r="AD199" s="42">
        <v>3.38095238095238</v>
      </c>
      <c r="AE199" s="53">
        <f t="shared" si="119"/>
        <v>-1.9047619047619868E-2</v>
      </c>
      <c r="AF199" s="39">
        <v>0</v>
      </c>
      <c r="AG199" s="40">
        <v>11</v>
      </c>
      <c r="AH199" s="51">
        <f t="shared" si="120"/>
        <v>-11</v>
      </c>
      <c r="AI199" s="44" t="s">
        <v>0</v>
      </c>
      <c r="AJ199" s="42">
        <v>47.181818181818201</v>
      </c>
      <c r="AK199" s="52" t="str">
        <f t="shared" si="121"/>
        <v>-</v>
      </c>
      <c r="AL199" s="43">
        <v>115</v>
      </c>
      <c r="AM199" s="40">
        <v>120</v>
      </c>
      <c r="AN199" s="51">
        <f t="shared" si="122"/>
        <v>-5</v>
      </c>
      <c r="AO199" s="41">
        <v>25.165217391304303</v>
      </c>
      <c r="AP199" s="42">
        <v>20.191666666666645</v>
      </c>
      <c r="AQ199" s="53">
        <f t="shared" si="123"/>
        <v>-4.9735507246376578</v>
      </c>
      <c r="AR199" s="39">
        <v>14</v>
      </c>
      <c r="AS199" s="40">
        <v>13</v>
      </c>
      <c r="AT199" s="51">
        <f t="shared" si="124"/>
        <v>1</v>
      </c>
      <c r="AU199" s="44">
        <v>15.9285714285714</v>
      </c>
      <c r="AV199" s="42">
        <v>8.3076923076923102</v>
      </c>
      <c r="AW199" s="52">
        <f t="shared" si="125"/>
        <v>-7.6208791208790903</v>
      </c>
      <c r="AX199" s="43">
        <v>0</v>
      </c>
      <c r="AY199" s="40">
        <v>0</v>
      </c>
      <c r="AZ199" s="51">
        <f t="shared" si="126"/>
        <v>0</v>
      </c>
      <c r="BA199" s="41" t="s">
        <v>0</v>
      </c>
      <c r="BB199" s="42" t="s">
        <v>0</v>
      </c>
      <c r="BC199" s="53" t="str">
        <f t="shared" si="127"/>
        <v>-</v>
      </c>
    </row>
    <row r="200" spans="1:55" ht="18" customHeight="1">
      <c r="A200" s="57">
        <v>1468</v>
      </c>
      <c r="B200" s="13" t="s">
        <v>613</v>
      </c>
      <c r="C200" s="14" t="s">
        <v>252</v>
      </c>
      <c r="D200" s="15" t="s">
        <v>665</v>
      </c>
      <c r="E200" s="16" t="s">
        <v>667</v>
      </c>
      <c r="F200" s="21" t="s">
        <v>346</v>
      </c>
      <c r="G200" s="18">
        <v>53</v>
      </c>
      <c r="H200" s="39">
        <v>0</v>
      </c>
      <c r="I200" s="40">
        <v>0</v>
      </c>
      <c r="J200" s="51">
        <f t="shared" si="112"/>
        <v>0</v>
      </c>
      <c r="K200" s="44" t="s">
        <v>0</v>
      </c>
      <c r="L200" s="42" t="s">
        <v>0</v>
      </c>
      <c r="M200" s="52" t="str">
        <f t="shared" si="113"/>
        <v>-</v>
      </c>
      <c r="N200" s="43">
        <v>0</v>
      </c>
      <c r="O200" s="40">
        <v>0</v>
      </c>
      <c r="P200" s="51">
        <f t="shared" si="114"/>
        <v>0</v>
      </c>
      <c r="Q200" s="41" t="s">
        <v>0</v>
      </c>
      <c r="R200" s="42" t="s">
        <v>0</v>
      </c>
      <c r="S200" s="53" t="str">
        <f t="shared" si="115"/>
        <v>-</v>
      </c>
      <c r="T200" s="39">
        <v>0</v>
      </c>
      <c r="U200" s="40">
        <v>0</v>
      </c>
      <c r="V200" s="51">
        <f t="shared" si="116"/>
        <v>0</v>
      </c>
      <c r="W200" s="44" t="s">
        <v>0</v>
      </c>
      <c r="X200" s="42" t="s">
        <v>0</v>
      </c>
      <c r="Y200" s="52" t="str">
        <f t="shared" si="117"/>
        <v>-</v>
      </c>
      <c r="Z200" s="43">
        <v>0</v>
      </c>
      <c r="AA200" s="40">
        <v>0</v>
      </c>
      <c r="AB200" s="51">
        <f t="shared" si="118"/>
        <v>0</v>
      </c>
      <c r="AC200" s="41" t="s">
        <v>0</v>
      </c>
      <c r="AD200" s="42" t="s">
        <v>0</v>
      </c>
      <c r="AE200" s="53" t="str">
        <f t="shared" si="119"/>
        <v>-</v>
      </c>
      <c r="AF200" s="39">
        <v>0</v>
      </c>
      <c r="AG200" s="40">
        <v>0</v>
      </c>
      <c r="AH200" s="51">
        <f t="shared" si="120"/>
        <v>0</v>
      </c>
      <c r="AI200" s="44" t="s">
        <v>0</v>
      </c>
      <c r="AJ200" s="42" t="s">
        <v>0</v>
      </c>
      <c r="AK200" s="52" t="str">
        <f t="shared" si="121"/>
        <v>-</v>
      </c>
      <c r="AL200" s="43">
        <v>19</v>
      </c>
      <c r="AM200" s="40">
        <v>15</v>
      </c>
      <c r="AN200" s="51">
        <f t="shared" si="122"/>
        <v>4</v>
      </c>
      <c r="AO200" s="41">
        <v>17</v>
      </c>
      <c r="AP200" s="42">
        <v>20.533333333333299</v>
      </c>
      <c r="AQ200" s="53">
        <f t="shared" si="123"/>
        <v>3.5333333333332995</v>
      </c>
      <c r="AR200" s="39">
        <v>0</v>
      </c>
      <c r="AS200" s="40">
        <v>0</v>
      </c>
      <c r="AT200" s="51">
        <f t="shared" si="124"/>
        <v>0</v>
      </c>
      <c r="AU200" s="44" t="s">
        <v>0</v>
      </c>
      <c r="AV200" s="42" t="s">
        <v>0</v>
      </c>
      <c r="AW200" s="52" t="str">
        <f t="shared" si="125"/>
        <v>-</v>
      </c>
      <c r="AX200" s="43">
        <v>0</v>
      </c>
      <c r="AY200" s="40">
        <v>0</v>
      </c>
      <c r="AZ200" s="51">
        <f t="shared" si="126"/>
        <v>0</v>
      </c>
      <c r="BA200" s="41" t="s">
        <v>0</v>
      </c>
      <c r="BB200" s="42" t="s">
        <v>0</v>
      </c>
      <c r="BC200" s="53" t="str">
        <f t="shared" si="127"/>
        <v>-</v>
      </c>
    </row>
    <row r="201" spans="1:55" ht="18" customHeight="1">
      <c r="A201" s="57">
        <v>1469</v>
      </c>
      <c r="B201" s="13" t="s">
        <v>613</v>
      </c>
      <c r="C201" s="14" t="s">
        <v>252</v>
      </c>
      <c r="D201" s="15" t="s">
        <v>668</v>
      </c>
      <c r="E201" s="16" t="s">
        <v>669</v>
      </c>
      <c r="F201" s="21" t="s">
        <v>346</v>
      </c>
      <c r="G201" s="18">
        <v>100</v>
      </c>
      <c r="H201" s="39">
        <v>29</v>
      </c>
      <c r="I201" s="40">
        <v>15</v>
      </c>
      <c r="J201" s="51">
        <f t="shared" si="112"/>
        <v>14</v>
      </c>
      <c r="K201" s="44">
        <v>10.965517241379354</v>
      </c>
      <c r="L201" s="42">
        <v>12.133333333333301</v>
      </c>
      <c r="M201" s="52">
        <f t="shared" si="113"/>
        <v>1.1678160919539469</v>
      </c>
      <c r="N201" s="43">
        <v>0</v>
      </c>
      <c r="O201" s="40">
        <v>0</v>
      </c>
      <c r="P201" s="51">
        <f t="shared" si="114"/>
        <v>0</v>
      </c>
      <c r="Q201" s="41" t="s">
        <v>0</v>
      </c>
      <c r="R201" s="42" t="s">
        <v>0</v>
      </c>
      <c r="S201" s="53" t="str">
        <f t="shared" si="115"/>
        <v>-</v>
      </c>
      <c r="T201" s="39">
        <v>64</v>
      </c>
      <c r="U201" s="40">
        <v>28</v>
      </c>
      <c r="V201" s="51">
        <f t="shared" si="116"/>
        <v>36</v>
      </c>
      <c r="W201" s="44">
        <v>2.15625</v>
      </c>
      <c r="X201" s="42">
        <v>2.1785714285714302</v>
      </c>
      <c r="Y201" s="52">
        <f t="shared" si="117"/>
        <v>2.2321428571430157E-2</v>
      </c>
      <c r="Z201" s="43">
        <v>164</v>
      </c>
      <c r="AA201" s="40">
        <v>87</v>
      </c>
      <c r="AB201" s="51">
        <f t="shared" si="118"/>
        <v>77</v>
      </c>
      <c r="AC201" s="41">
        <v>2.1341463414634099</v>
      </c>
      <c r="AD201" s="42">
        <v>2.26436781609195</v>
      </c>
      <c r="AE201" s="53">
        <f t="shared" si="119"/>
        <v>0.13022147462854017</v>
      </c>
      <c r="AF201" s="39">
        <v>0</v>
      </c>
      <c r="AG201" s="40">
        <v>0</v>
      </c>
      <c r="AH201" s="51">
        <f t="shared" si="120"/>
        <v>0</v>
      </c>
      <c r="AI201" s="44" t="s">
        <v>0</v>
      </c>
      <c r="AJ201" s="42" t="s">
        <v>0</v>
      </c>
      <c r="AK201" s="52" t="str">
        <f t="shared" si="121"/>
        <v>-</v>
      </c>
      <c r="AL201" s="43">
        <v>103</v>
      </c>
      <c r="AM201" s="40">
        <v>97</v>
      </c>
      <c r="AN201" s="51">
        <f t="shared" si="122"/>
        <v>6</v>
      </c>
      <c r="AO201" s="41">
        <v>17.029126213592207</v>
      </c>
      <c r="AP201" s="42">
        <v>16.329896907216494</v>
      </c>
      <c r="AQ201" s="53">
        <f t="shared" si="123"/>
        <v>-0.69922930637571312</v>
      </c>
      <c r="AR201" s="39">
        <v>0</v>
      </c>
      <c r="AS201" s="40">
        <v>0</v>
      </c>
      <c r="AT201" s="51">
        <f t="shared" si="124"/>
        <v>0</v>
      </c>
      <c r="AU201" s="44" t="s">
        <v>0</v>
      </c>
      <c r="AV201" s="42" t="s">
        <v>0</v>
      </c>
      <c r="AW201" s="52" t="str">
        <f t="shared" si="125"/>
        <v>-</v>
      </c>
      <c r="AX201" s="43">
        <v>0</v>
      </c>
      <c r="AY201" s="40">
        <v>0</v>
      </c>
      <c r="AZ201" s="51">
        <f t="shared" si="126"/>
        <v>0</v>
      </c>
      <c r="BA201" s="41" t="s">
        <v>0</v>
      </c>
      <c r="BB201" s="42" t="s">
        <v>0</v>
      </c>
      <c r="BC201" s="53" t="str">
        <f t="shared" si="127"/>
        <v>-</v>
      </c>
    </row>
    <row r="202" spans="1:55" ht="18" customHeight="1">
      <c r="A202" s="57">
        <v>1470</v>
      </c>
      <c r="B202" s="13" t="s">
        <v>613</v>
      </c>
      <c r="C202" s="14" t="s">
        <v>252</v>
      </c>
      <c r="D202" s="15" t="s">
        <v>173</v>
      </c>
      <c r="E202" s="16" t="s">
        <v>670</v>
      </c>
      <c r="F202" s="21" t="s">
        <v>346</v>
      </c>
      <c r="G202" s="18">
        <v>90</v>
      </c>
      <c r="H202" s="39">
        <v>10</v>
      </c>
      <c r="I202" s="40">
        <v>11</v>
      </c>
      <c r="J202" s="51">
        <f t="shared" si="112"/>
        <v>-1</v>
      </c>
      <c r="K202" s="44">
        <v>12.3</v>
      </c>
      <c r="L202" s="42">
        <v>16.727272727272702</v>
      </c>
      <c r="M202" s="52">
        <f t="shared" si="113"/>
        <v>4.427272727272701</v>
      </c>
      <c r="N202" s="43">
        <v>0</v>
      </c>
      <c r="O202" s="40">
        <v>0</v>
      </c>
      <c r="P202" s="51">
        <f t="shared" si="114"/>
        <v>0</v>
      </c>
      <c r="Q202" s="41" t="s">
        <v>0</v>
      </c>
      <c r="R202" s="42" t="s">
        <v>0</v>
      </c>
      <c r="S202" s="53" t="str">
        <f t="shared" si="115"/>
        <v>-</v>
      </c>
      <c r="T202" s="39">
        <v>16</v>
      </c>
      <c r="U202" s="40">
        <v>15</v>
      </c>
      <c r="V202" s="51">
        <f t="shared" si="116"/>
        <v>1</v>
      </c>
      <c r="W202" s="44">
        <v>4.9375</v>
      </c>
      <c r="X202" s="42">
        <v>6.1333333333333302</v>
      </c>
      <c r="Y202" s="52">
        <f t="shared" si="117"/>
        <v>1.1958333333333302</v>
      </c>
      <c r="Z202" s="43">
        <v>53</v>
      </c>
      <c r="AA202" s="40">
        <v>47</v>
      </c>
      <c r="AB202" s="51">
        <f t="shared" si="118"/>
        <v>6</v>
      </c>
      <c r="AC202" s="41">
        <v>8.7169811320754658</v>
      </c>
      <c r="AD202" s="42">
        <v>5.8936170212765981</v>
      </c>
      <c r="AE202" s="53">
        <f t="shared" si="119"/>
        <v>-2.8233641107988676</v>
      </c>
      <c r="AF202" s="39">
        <v>0</v>
      </c>
      <c r="AG202" s="40">
        <v>0</v>
      </c>
      <c r="AH202" s="51">
        <f t="shared" si="120"/>
        <v>0</v>
      </c>
      <c r="AI202" s="44" t="s">
        <v>0</v>
      </c>
      <c r="AJ202" s="42" t="s">
        <v>0</v>
      </c>
      <c r="AK202" s="52" t="str">
        <f t="shared" si="121"/>
        <v>-</v>
      </c>
      <c r="AL202" s="43">
        <v>75</v>
      </c>
      <c r="AM202" s="40">
        <v>72</v>
      </c>
      <c r="AN202" s="51">
        <f t="shared" si="122"/>
        <v>3</v>
      </c>
      <c r="AO202" s="41">
        <v>16.026666666666685</v>
      </c>
      <c r="AP202" s="42">
        <v>17.4027777777778</v>
      </c>
      <c r="AQ202" s="53">
        <f t="shared" si="123"/>
        <v>1.3761111111111148</v>
      </c>
      <c r="AR202" s="39">
        <v>10</v>
      </c>
      <c r="AS202" s="40">
        <v>0</v>
      </c>
      <c r="AT202" s="51">
        <f t="shared" si="124"/>
        <v>10</v>
      </c>
      <c r="AU202" s="44">
        <v>4</v>
      </c>
      <c r="AV202" s="42" t="s">
        <v>0</v>
      </c>
      <c r="AW202" s="52" t="str">
        <f t="shared" si="125"/>
        <v>-</v>
      </c>
      <c r="AX202" s="43">
        <v>0</v>
      </c>
      <c r="AY202" s="40">
        <v>0</v>
      </c>
      <c r="AZ202" s="51">
        <f t="shared" si="126"/>
        <v>0</v>
      </c>
      <c r="BA202" s="41" t="s">
        <v>0</v>
      </c>
      <c r="BB202" s="42" t="s">
        <v>0</v>
      </c>
      <c r="BC202" s="53" t="str">
        <f t="shared" si="127"/>
        <v>-</v>
      </c>
    </row>
    <row r="203" spans="1:55" ht="18" customHeight="1">
      <c r="A203" s="57">
        <v>1471</v>
      </c>
      <c r="B203" s="13" t="s">
        <v>613</v>
      </c>
      <c r="C203" s="14" t="s">
        <v>252</v>
      </c>
      <c r="D203" s="15" t="s">
        <v>173</v>
      </c>
      <c r="E203" s="16" t="s">
        <v>671</v>
      </c>
      <c r="F203" s="21" t="s">
        <v>346</v>
      </c>
      <c r="G203" s="18">
        <v>19</v>
      </c>
      <c r="H203" s="39">
        <v>0</v>
      </c>
      <c r="I203" s="40">
        <v>0</v>
      </c>
      <c r="J203" s="51">
        <f t="shared" si="112"/>
        <v>0</v>
      </c>
      <c r="K203" s="44" t="s">
        <v>0</v>
      </c>
      <c r="L203" s="42" t="s">
        <v>0</v>
      </c>
      <c r="M203" s="52" t="str">
        <f t="shared" si="113"/>
        <v>-</v>
      </c>
      <c r="N203" s="43">
        <v>0</v>
      </c>
      <c r="O203" s="40">
        <v>0</v>
      </c>
      <c r="P203" s="51">
        <f t="shared" si="114"/>
        <v>0</v>
      </c>
      <c r="Q203" s="41" t="s">
        <v>0</v>
      </c>
      <c r="R203" s="42" t="s">
        <v>0</v>
      </c>
      <c r="S203" s="53" t="str">
        <f t="shared" si="115"/>
        <v>-</v>
      </c>
      <c r="T203" s="39">
        <v>0</v>
      </c>
      <c r="U203" s="40">
        <v>0</v>
      </c>
      <c r="V203" s="51">
        <f t="shared" si="116"/>
        <v>0</v>
      </c>
      <c r="W203" s="44" t="s">
        <v>0</v>
      </c>
      <c r="X203" s="42" t="s">
        <v>0</v>
      </c>
      <c r="Y203" s="52" t="str">
        <f t="shared" si="117"/>
        <v>-</v>
      </c>
      <c r="Z203" s="43">
        <v>0</v>
      </c>
      <c r="AA203" s="40">
        <v>0</v>
      </c>
      <c r="AB203" s="51">
        <f t="shared" si="118"/>
        <v>0</v>
      </c>
      <c r="AC203" s="41" t="s">
        <v>0</v>
      </c>
      <c r="AD203" s="42" t="s">
        <v>0</v>
      </c>
      <c r="AE203" s="53" t="str">
        <f t="shared" si="119"/>
        <v>-</v>
      </c>
      <c r="AF203" s="39">
        <v>0</v>
      </c>
      <c r="AG203" s="40">
        <v>0</v>
      </c>
      <c r="AH203" s="51">
        <f t="shared" si="120"/>
        <v>0</v>
      </c>
      <c r="AI203" s="44" t="s">
        <v>0</v>
      </c>
      <c r="AJ203" s="42" t="s">
        <v>0</v>
      </c>
      <c r="AK203" s="52" t="str">
        <f t="shared" si="121"/>
        <v>-</v>
      </c>
      <c r="AL203" s="43">
        <v>14</v>
      </c>
      <c r="AM203" s="40">
        <v>0</v>
      </c>
      <c r="AN203" s="51">
        <f t="shared" si="122"/>
        <v>14</v>
      </c>
      <c r="AO203" s="41">
        <v>12.6428571428571</v>
      </c>
      <c r="AP203" s="42" t="s">
        <v>0</v>
      </c>
      <c r="AQ203" s="53" t="str">
        <f t="shared" si="123"/>
        <v>-</v>
      </c>
      <c r="AR203" s="39">
        <v>0</v>
      </c>
      <c r="AS203" s="40">
        <v>0</v>
      </c>
      <c r="AT203" s="51">
        <f t="shared" si="124"/>
        <v>0</v>
      </c>
      <c r="AU203" s="44" t="s">
        <v>0</v>
      </c>
      <c r="AV203" s="42" t="s">
        <v>0</v>
      </c>
      <c r="AW203" s="52" t="str">
        <f t="shared" si="125"/>
        <v>-</v>
      </c>
      <c r="AX203" s="43">
        <v>0</v>
      </c>
      <c r="AY203" s="40">
        <v>0</v>
      </c>
      <c r="AZ203" s="51">
        <f t="shared" si="126"/>
        <v>0</v>
      </c>
      <c r="BA203" s="41" t="s">
        <v>0</v>
      </c>
      <c r="BB203" s="42" t="s">
        <v>0</v>
      </c>
      <c r="BC203" s="53" t="str">
        <f t="shared" si="127"/>
        <v>-</v>
      </c>
    </row>
    <row r="204" spans="1:55" ht="18" customHeight="1">
      <c r="A204" s="57">
        <v>1472</v>
      </c>
      <c r="B204" s="13" t="s">
        <v>613</v>
      </c>
      <c r="C204" s="14" t="s">
        <v>651</v>
      </c>
      <c r="D204" s="15" t="s">
        <v>672</v>
      </c>
      <c r="E204" s="16" t="s">
        <v>673</v>
      </c>
      <c r="F204" s="21" t="s">
        <v>346</v>
      </c>
      <c r="G204" s="18">
        <v>70</v>
      </c>
      <c r="H204" s="39">
        <v>0</v>
      </c>
      <c r="I204" s="40">
        <v>0</v>
      </c>
      <c r="J204" s="51">
        <f t="shared" si="112"/>
        <v>0</v>
      </c>
      <c r="K204" s="44" t="s">
        <v>0</v>
      </c>
      <c r="L204" s="42" t="s">
        <v>0</v>
      </c>
      <c r="M204" s="52" t="str">
        <f t="shared" si="113"/>
        <v>-</v>
      </c>
      <c r="N204" s="43">
        <v>0</v>
      </c>
      <c r="O204" s="40">
        <v>0</v>
      </c>
      <c r="P204" s="51">
        <f t="shared" si="114"/>
        <v>0</v>
      </c>
      <c r="Q204" s="41" t="s">
        <v>0</v>
      </c>
      <c r="R204" s="42" t="s">
        <v>0</v>
      </c>
      <c r="S204" s="53" t="str">
        <f t="shared" si="115"/>
        <v>-</v>
      </c>
      <c r="T204" s="39">
        <v>0</v>
      </c>
      <c r="U204" s="40">
        <v>0</v>
      </c>
      <c r="V204" s="51">
        <f t="shared" si="116"/>
        <v>0</v>
      </c>
      <c r="W204" s="44" t="s">
        <v>0</v>
      </c>
      <c r="X204" s="42" t="s">
        <v>0</v>
      </c>
      <c r="Y204" s="52" t="str">
        <f t="shared" si="117"/>
        <v>-</v>
      </c>
      <c r="Z204" s="43">
        <v>0</v>
      </c>
      <c r="AA204" s="40">
        <v>0</v>
      </c>
      <c r="AB204" s="51">
        <f t="shared" si="118"/>
        <v>0</v>
      </c>
      <c r="AC204" s="41" t="s">
        <v>0</v>
      </c>
      <c r="AD204" s="42" t="s">
        <v>0</v>
      </c>
      <c r="AE204" s="53" t="str">
        <f t="shared" si="119"/>
        <v>-</v>
      </c>
      <c r="AF204" s="39">
        <v>0</v>
      </c>
      <c r="AG204" s="40">
        <v>0</v>
      </c>
      <c r="AH204" s="51">
        <f t="shared" si="120"/>
        <v>0</v>
      </c>
      <c r="AI204" s="44" t="s">
        <v>0</v>
      </c>
      <c r="AJ204" s="42" t="s">
        <v>0</v>
      </c>
      <c r="AK204" s="52" t="str">
        <f t="shared" si="121"/>
        <v>-</v>
      </c>
      <c r="AL204" s="43">
        <v>21</v>
      </c>
      <c r="AM204" s="40">
        <v>26</v>
      </c>
      <c r="AN204" s="51">
        <f t="shared" si="122"/>
        <v>-5</v>
      </c>
      <c r="AO204" s="41">
        <v>18.523809523809501</v>
      </c>
      <c r="AP204" s="42">
        <v>14.2692307692308</v>
      </c>
      <c r="AQ204" s="53">
        <f t="shared" si="123"/>
        <v>-4.2545787545787004</v>
      </c>
      <c r="AR204" s="39">
        <v>0</v>
      </c>
      <c r="AS204" s="40">
        <v>0</v>
      </c>
      <c r="AT204" s="51">
        <f t="shared" si="124"/>
        <v>0</v>
      </c>
      <c r="AU204" s="44" t="s">
        <v>0</v>
      </c>
      <c r="AV204" s="42" t="s">
        <v>0</v>
      </c>
      <c r="AW204" s="52" t="str">
        <f t="shared" si="125"/>
        <v>-</v>
      </c>
      <c r="AX204" s="43">
        <v>0</v>
      </c>
      <c r="AY204" s="40">
        <v>0</v>
      </c>
      <c r="AZ204" s="51">
        <f t="shared" si="126"/>
        <v>0</v>
      </c>
      <c r="BA204" s="41" t="s">
        <v>0</v>
      </c>
      <c r="BB204" s="42" t="s">
        <v>0</v>
      </c>
      <c r="BC204" s="53" t="str">
        <f t="shared" si="127"/>
        <v>-</v>
      </c>
    </row>
    <row r="205" spans="1:55" ht="18" customHeight="1">
      <c r="A205" s="57">
        <v>1473</v>
      </c>
      <c r="B205" s="13" t="s">
        <v>613</v>
      </c>
      <c r="C205" s="14" t="s">
        <v>674</v>
      </c>
      <c r="D205" s="15" t="s">
        <v>16</v>
      </c>
      <c r="E205" s="16" t="s">
        <v>675</v>
      </c>
      <c r="F205" s="21" t="s">
        <v>346</v>
      </c>
      <c r="G205" s="18">
        <v>88</v>
      </c>
      <c r="H205" s="39">
        <v>0</v>
      </c>
      <c r="I205" s="40">
        <v>0</v>
      </c>
      <c r="J205" s="51">
        <f t="shared" ref="J205:J236" si="128">IF(ISERROR(H205-I205),"_",H205-I205)</f>
        <v>0</v>
      </c>
      <c r="K205" s="44" t="s">
        <v>0</v>
      </c>
      <c r="L205" s="42" t="s">
        <v>0</v>
      </c>
      <c r="M205" s="52" t="str">
        <f t="shared" ref="M205:M236" si="129">IF(ISERROR(L205-K205),"-",L205-K205)</f>
        <v>-</v>
      </c>
      <c r="N205" s="43">
        <v>0</v>
      </c>
      <c r="O205" s="40">
        <v>0</v>
      </c>
      <c r="P205" s="51">
        <f t="shared" ref="P205:P236" si="130">IF(ISERROR(N205-O205),"_",N205-O205)</f>
        <v>0</v>
      </c>
      <c r="Q205" s="41" t="s">
        <v>0</v>
      </c>
      <c r="R205" s="42" t="s">
        <v>0</v>
      </c>
      <c r="S205" s="53" t="str">
        <f t="shared" ref="S205:S236" si="131">IF(ISERROR(R205-Q205),"-",R205-Q205)</f>
        <v>-</v>
      </c>
      <c r="T205" s="39">
        <v>0</v>
      </c>
      <c r="U205" s="40">
        <v>0</v>
      </c>
      <c r="V205" s="51">
        <f t="shared" ref="V205:V236" si="132">IF(ISERROR(T205-U205),"_",T205-U205)</f>
        <v>0</v>
      </c>
      <c r="W205" s="44" t="s">
        <v>0</v>
      </c>
      <c r="X205" s="42" t="s">
        <v>0</v>
      </c>
      <c r="Y205" s="52" t="str">
        <f t="shared" ref="Y205:Y236" si="133">IF(ISERROR(X205-W205),"-",X205-W205)</f>
        <v>-</v>
      </c>
      <c r="Z205" s="43">
        <v>0</v>
      </c>
      <c r="AA205" s="40">
        <v>0</v>
      </c>
      <c r="AB205" s="51">
        <f t="shared" ref="AB205:AB236" si="134">IF(ISERROR(Z205-AA205),"_",Z205-AA205)</f>
        <v>0</v>
      </c>
      <c r="AC205" s="41" t="s">
        <v>0</v>
      </c>
      <c r="AD205" s="42" t="s">
        <v>0</v>
      </c>
      <c r="AE205" s="53" t="str">
        <f t="shared" ref="AE205:AE236" si="135">IF(ISERROR(AD205-AC205),"-",AD205-AC205)</f>
        <v>-</v>
      </c>
      <c r="AF205" s="39">
        <v>0</v>
      </c>
      <c r="AG205" s="40">
        <v>0</v>
      </c>
      <c r="AH205" s="51">
        <f t="shared" ref="AH205:AH236" si="136">IF(ISERROR(AF205-AG205),"_",AF205-AG205)</f>
        <v>0</v>
      </c>
      <c r="AI205" s="44" t="s">
        <v>0</v>
      </c>
      <c r="AJ205" s="42" t="s">
        <v>0</v>
      </c>
      <c r="AK205" s="52" t="str">
        <f t="shared" ref="AK205:AK236" si="137">IF(ISERROR(AJ205-AI205),"-",AJ205-AI205)</f>
        <v>-</v>
      </c>
      <c r="AL205" s="43">
        <v>33</v>
      </c>
      <c r="AM205" s="40">
        <v>33</v>
      </c>
      <c r="AN205" s="51">
        <f t="shared" ref="AN205:AN236" si="138">IF(ISERROR(AL205-AM205),"_",AL205-AM205)</f>
        <v>0</v>
      </c>
      <c r="AO205" s="41">
        <v>14.3939393939394</v>
      </c>
      <c r="AP205" s="42">
        <v>15.2727272727273</v>
      </c>
      <c r="AQ205" s="53">
        <f t="shared" ref="AQ205:AQ236" si="139">IF(ISERROR(AP205-AO205),"-",AP205-AO205)</f>
        <v>0.87878787878790021</v>
      </c>
      <c r="AR205" s="39">
        <v>0</v>
      </c>
      <c r="AS205" s="40">
        <v>0</v>
      </c>
      <c r="AT205" s="51">
        <f t="shared" ref="AT205:AT236" si="140">IF(ISERROR(AR205-AS205),"_",AR205-AS205)</f>
        <v>0</v>
      </c>
      <c r="AU205" s="44" t="s">
        <v>0</v>
      </c>
      <c r="AV205" s="42" t="s">
        <v>0</v>
      </c>
      <c r="AW205" s="52" t="str">
        <f t="shared" ref="AW205:AW236" si="141">IF(ISERROR(AV205-AU205),"-",AV205-AU205)</f>
        <v>-</v>
      </c>
      <c r="AX205" s="43">
        <v>0</v>
      </c>
      <c r="AY205" s="40">
        <v>0</v>
      </c>
      <c r="AZ205" s="51">
        <f t="shared" ref="AZ205:AZ236" si="142">IF(ISERROR(AX205-AY205),"_",AX205-AY205)</f>
        <v>0</v>
      </c>
      <c r="BA205" s="41" t="s">
        <v>0</v>
      </c>
      <c r="BB205" s="42" t="s">
        <v>0</v>
      </c>
      <c r="BC205" s="53" t="str">
        <f t="shared" ref="BC205:BC236" si="143">IF(ISERROR(BB205-BA205),"-",BB205-BA205)</f>
        <v>-</v>
      </c>
    </row>
    <row r="206" spans="1:55" ht="18" customHeight="1">
      <c r="A206" s="57">
        <v>1474</v>
      </c>
      <c r="B206" s="13" t="s">
        <v>613</v>
      </c>
      <c r="C206" s="14" t="s">
        <v>674</v>
      </c>
      <c r="D206" s="15" t="s">
        <v>175</v>
      </c>
      <c r="E206" s="16" t="s">
        <v>676</v>
      </c>
      <c r="F206" s="21" t="s">
        <v>346</v>
      </c>
      <c r="G206" s="18">
        <v>76</v>
      </c>
      <c r="H206" s="39">
        <v>0</v>
      </c>
      <c r="I206" s="40">
        <v>0</v>
      </c>
      <c r="J206" s="51">
        <f t="shared" si="128"/>
        <v>0</v>
      </c>
      <c r="K206" s="44" t="s">
        <v>0</v>
      </c>
      <c r="L206" s="42" t="s">
        <v>0</v>
      </c>
      <c r="M206" s="52" t="str">
        <f t="shared" si="129"/>
        <v>-</v>
      </c>
      <c r="N206" s="43">
        <v>0</v>
      </c>
      <c r="O206" s="40">
        <v>0</v>
      </c>
      <c r="P206" s="51">
        <f t="shared" si="130"/>
        <v>0</v>
      </c>
      <c r="Q206" s="41" t="s">
        <v>0</v>
      </c>
      <c r="R206" s="42" t="s">
        <v>0</v>
      </c>
      <c r="S206" s="53" t="str">
        <f t="shared" si="131"/>
        <v>-</v>
      </c>
      <c r="T206" s="39">
        <v>0</v>
      </c>
      <c r="U206" s="40">
        <v>0</v>
      </c>
      <c r="V206" s="51">
        <f t="shared" si="132"/>
        <v>0</v>
      </c>
      <c r="W206" s="44" t="s">
        <v>0</v>
      </c>
      <c r="X206" s="42" t="s">
        <v>0</v>
      </c>
      <c r="Y206" s="52" t="str">
        <f t="shared" si="133"/>
        <v>-</v>
      </c>
      <c r="Z206" s="43">
        <v>0</v>
      </c>
      <c r="AA206" s="40">
        <v>0</v>
      </c>
      <c r="AB206" s="51">
        <f t="shared" si="134"/>
        <v>0</v>
      </c>
      <c r="AC206" s="41" t="s">
        <v>0</v>
      </c>
      <c r="AD206" s="42" t="s">
        <v>0</v>
      </c>
      <c r="AE206" s="53" t="str">
        <f t="shared" si="135"/>
        <v>-</v>
      </c>
      <c r="AF206" s="39">
        <v>0</v>
      </c>
      <c r="AG206" s="40">
        <v>0</v>
      </c>
      <c r="AH206" s="51">
        <f t="shared" si="136"/>
        <v>0</v>
      </c>
      <c r="AI206" s="44" t="s">
        <v>0</v>
      </c>
      <c r="AJ206" s="42" t="s">
        <v>0</v>
      </c>
      <c r="AK206" s="52" t="str">
        <f t="shared" si="137"/>
        <v>-</v>
      </c>
      <c r="AL206" s="43">
        <v>51</v>
      </c>
      <c r="AM206" s="40">
        <v>30</v>
      </c>
      <c r="AN206" s="51">
        <f t="shared" si="138"/>
        <v>21</v>
      </c>
      <c r="AO206" s="41">
        <v>21.470588235294098</v>
      </c>
      <c r="AP206" s="42">
        <v>19.566666666666698</v>
      </c>
      <c r="AQ206" s="53">
        <f t="shared" si="139"/>
        <v>-1.9039215686273998</v>
      </c>
      <c r="AR206" s="39">
        <v>0</v>
      </c>
      <c r="AS206" s="40">
        <v>0</v>
      </c>
      <c r="AT206" s="51">
        <f t="shared" si="140"/>
        <v>0</v>
      </c>
      <c r="AU206" s="44" t="s">
        <v>0</v>
      </c>
      <c r="AV206" s="42" t="s">
        <v>0</v>
      </c>
      <c r="AW206" s="52" t="str">
        <f t="shared" si="141"/>
        <v>-</v>
      </c>
      <c r="AX206" s="43">
        <v>0</v>
      </c>
      <c r="AY206" s="40">
        <v>0</v>
      </c>
      <c r="AZ206" s="51">
        <f t="shared" si="142"/>
        <v>0</v>
      </c>
      <c r="BA206" s="41" t="s">
        <v>0</v>
      </c>
      <c r="BB206" s="42" t="s">
        <v>0</v>
      </c>
      <c r="BC206" s="53" t="str">
        <f t="shared" si="143"/>
        <v>-</v>
      </c>
    </row>
    <row r="207" spans="1:55" ht="18" customHeight="1">
      <c r="A207" s="57">
        <v>1475</v>
      </c>
      <c r="B207" s="13" t="s">
        <v>613</v>
      </c>
      <c r="C207" s="14" t="s">
        <v>674</v>
      </c>
      <c r="D207" s="15" t="s">
        <v>677</v>
      </c>
      <c r="E207" s="16" t="s">
        <v>678</v>
      </c>
      <c r="F207" s="21" t="s">
        <v>346</v>
      </c>
      <c r="G207" s="18">
        <v>123</v>
      </c>
      <c r="H207" s="39">
        <v>0</v>
      </c>
      <c r="I207" s="40">
        <v>11</v>
      </c>
      <c r="J207" s="51">
        <f t="shared" si="128"/>
        <v>-11</v>
      </c>
      <c r="K207" s="44" t="s">
        <v>0</v>
      </c>
      <c r="L207" s="42">
        <v>18.727272727272702</v>
      </c>
      <c r="M207" s="52" t="str">
        <f t="shared" si="129"/>
        <v>-</v>
      </c>
      <c r="N207" s="43">
        <v>0</v>
      </c>
      <c r="O207" s="40">
        <v>0</v>
      </c>
      <c r="P207" s="51">
        <f t="shared" si="130"/>
        <v>0</v>
      </c>
      <c r="Q207" s="41" t="s">
        <v>0</v>
      </c>
      <c r="R207" s="42" t="s">
        <v>0</v>
      </c>
      <c r="S207" s="53" t="str">
        <f t="shared" si="131"/>
        <v>-</v>
      </c>
      <c r="T207" s="39">
        <v>24</v>
      </c>
      <c r="U207" s="40">
        <v>19</v>
      </c>
      <c r="V207" s="51">
        <f t="shared" si="132"/>
        <v>5</v>
      </c>
      <c r="W207" s="44">
        <v>10.958333333333334</v>
      </c>
      <c r="X207" s="42">
        <v>10.7368421052632</v>
      </c>
      <c r="Y207" s="52">
        <f t="shared" si="133"/>
        <v>-0.22149122807013377</v>
      </c>
      <c r="Z207" s="43">
        <v>85</v>
      </c>
      <c r="AA207" s="40">
        <v>82</v>
      </c>
      <c r="AB207" s="51">
        <f t="shared" si="134"/>
        <v>3</v>
      </c>
      <c r="AC207" s="41">
        <v>6.964705882352936</v>
      </c>
      <c r="AD207" s="42">
        <v>7.8536585365853631</v>
      </c>
      <c r="AE207" s="53">
        <f t="shared" si="135"/>
        <v>0.88895265423242709</v>
      </c>
      <c r="AF207" s="39">
        <v>0</v>
      </c>
      <c r="AG207" s="40">
        <v>0</v>
      </c>
      <c r="AH207" s="51">
        <f t="shared" si="136"/>
        <v>0</v>
      </c>
      <c r="AI207" s="44" t="s">
        <v>0</v>
      </c>
      <c r="AJ207" s="42" t="s">
        <v>0</v>
      </c>
      <c r="AK207" s="52" t="str">
        <f t="shared" si="137"/>
        <v>-</v>
      </c>
      <c r="AL207" s="43">
        <v>69</v>
      </c>
      <c r="AM207" s="40">
        <v>108</v>
      </c>
      <c r="AN207" s="51">
        <f t="shared" si="138"/>
        <v>-39</v>
      </c>
      <c r="AO207" s="41">
        <v>17.797101449275399</v>
      </c>
      <c r="AP207" s="42">
        <v>18.250000000000028</v>
      </c>
      <c r="AQ207" s="53">
        <f t="shared" si="139"/>
        <v>0.4528985507246297</v>
      </c>
      <c r="AR207" s="39">
        <v>0</v>
      </c>
      <c r="AS207" s="40">
        <v>0</v>
      </c>
      <c r="AT207" s="51">
        <f t="shared" si="140"/>
        <v>0</v>
      </c>
      <c r="AU207" s="44" t="s">
        <v>0</v>
      </c>
      <c r="AV207" s="42" t="s">
        <v>0</v>
      </c>
      <c r="AW207" s="52" t="str">
        <f t="shared" si="141"/>
        <v>-</v>
      </c>
      <c r="AX207" s="43">
        <v>0</v>
      </c>
      <c r="AY207" s="40">
        <v>0</v>
      </c>
      <c r="AZ207" s="51">
        <f t="shared" si="142"/>
        <v>0</v>
      </c>
      <c r="BA207" s="41" t="s">
        <v>0</v>
      </c>
      <c r="BB207" s="42" t="s">
        <v>0</v>
      </c>
      <c r="BC207" s="53" t="str">
        <f t="shared" si="143"/>
        <v>-</v>
      </c>
    </row>
    <row r="208" spans="1:55" ht="18" customHeight="1">
      <c r="A208" s="57">
        <v>1476</v>
      </c>
      <c r="B208" s="13" t="s">
        <v>613</v>
      </c>
      <c r="C208" s="14" t="s">
        <v>674</v>
      </c>
      <c r="D208" s="15" t="s">
        <v>677</v>
      </c>
      <c r="E208" s="16" t="s">
        <v>679</v>
      </c>
      <c r="F208" s="21" t="s">
        <v>346</v>
      </c>
      <c r="G208" s="18">
        <v>81</v>
      </c>
      <c r="H208" s="39">
        <v>54</v>
      </c>
      <c r="I208" s="40">
        <v>60</v>
      </c>
      <c r="J208" s="51">
        <f t="shared" si="128"/>
        <v>-6</v>
      </c>
      <c r="K208" s="44">
        <v>23.314814814814842</v>
      </c>
      <c r="L208" s="42">
        <v>19.783333333333335</v>
      </c>
      <c r="M208" s="52">
        <f t="shared" si="129"/>
        <v>-3.5314814814815065</v>
      </c>
      <c r="N208" s="43">
        <v>0</v>
      </c>
      <c r="O208" s="40">
        <v>0</v>
      </c>
      <c r="P208" s="51">
        <f t="shared" si="130"/>
        <v>0</v>
      </c>
      <c r="Q208" s="41" t="s">
        <v>0</v>
      </c>
      <c r="R208" s="42" t="s">
        <v>0</v>
      </c>
      <c r="S208" s="53" t="str">
        <f t="shared" si="131"/>
        <v>-</v>
      </c>
      <c r="T208" s="39">
        <v>100</v>
      </c>
      <c r="U208" s="40">
        <v>131</v>
      </c>
      <c r="V208" s="51">
        <f t="shared" si="132"/>
        <v>-31</v>
      </c>
      <c r="W208" s="44">
        <v>11.570000000000016</v>
      </c>
      <c r="X208" s="42">
        <v>8.7480916030534424</v>
      </c>
      <c r="Y208" s="52">
        <f t="shared" si="133"/>
        <v>-2.8219083969465739</v>
      </c>
      <c r="Z208" s="43">
        <v>213</v>
      </c>
      <c r="AA208" s="40">
        <v>200</v>
      </c>
      <c r="AB208" s="51">
        <f t="shared" si="134"/>
        <v>13</v>
      </c>
      <c r="AC208" s="41">
        <v>5.9107981220657297</v>
      </c>
      <c r="AD208" s="42">
        <v>4.0399999999999991</v>
      </c>
      <c r="AE208" s="53">
        <f t="shared" si="135"/>
        <v>-1.8707981220657306</v>
      </c>
      <c r="AF208" s="39">
        <v>0</v>
      </c>
      <c r="AG208" s="40">
        <v>10</v>
      </c>
      <c r="AH208" s="51">
        <f t="shared" si="136"/>
        <v>-10</v>
      </c>
      <c r="AI208" s="44" t="s">
        <v>0</v>
      </c>
      <c r="AJ208" s="42">
        <v>38</v>
      </c>
      <c r="AK208" s="52" t="str">
        <f t="shared" si="137"/>
        <v>-</v>
      </c>
      <c r="AL208" s="43">
        <v>196</v>
      </c>
      <c r="AM208" s="40">
        <v>189</v>
      </c>
      <c r="AN208" s="51">
        <f t="shared" si="138"/>
        <v>7</v>
      </c>
      <c r="AO208" s="41">
        <v>25.959183673469351</v>
      </c>
      <c r="AP208" s="42">
        <v>23.62962962962963</v>
      </c>
      <c r="AQ208" s="53">
        <f t="shared" si="139"/>
        <v>-2.3295540438397211</v>
      </c>
      <c r="AR208" s="39">
        <v>0</v>
      </c>
      <c r="AS208" s="40">
        <v>0</v>
      </c>
      <c r="AT208" s="51">
        <f t="shared" si="140"/>
        <v>0</v>
      </c>
      <c r="AU208" s="44" t="s">
        <v>0</v>
      </c>
      <c r="AV208" s="42" t="s">
        <v>0</v>
      </c>
      <c r="AW208" s="52" t="str">
        <f t="shared" si="141"/>
        <v>-</v>
      </c>
      <c r="AX208" s="43">
        <v>0</v>
      </c>
      <c r="AY208" s="40">
        <v>0</v>
      </c>
      <c r="AZ208" s="51">
        <f t="shared" si="142"/>
        <v>0</v>
      </c>
      <c r="BA208" s="41" t="s">
        <v>0</v>
      </c>
      <c r="BB208" s="42" t="s">
        <v>0</v>
      </c>
      <c r="BC208" s="53" t="str">
        <f t="shared" si="143"/>
        <v>-</v>
      </c>
    </row>
    <row r="209" spans="1:55" ht="18" customHeight="1">
      <c r="A209" s="57">
        <v>1477</v>
      </c>
      <c r="B209" s="13" t="s">
        <v>613</v>
      </c>
      <c r="C209" s="14" t="s">
        <v>674</v>
      </c>
      <c r="D209" s="15" t="s">
        <v>677</v>
      </c>
      <c r="E209" s="16" t="s">
        <v>680</v>
      </c>
      <c r="F209" s="21" t="s">
        <v>346</v>
      </c>
      <c r="G209" s="18">
        <v>206</v>
      </c>
      <c r="H209" s="39">
        <v>0</v>
      </c>
      <c r="I209" s="40">
        <v>0</v>
      </c>
      <c r="J209" s="51">
        <f t="shared" si="128"/>
        <v>0</v>
      </c>
      <c r="K209" s="44" t="s">
        <v>0</v>
      </c>
      <c r="L209" s="42" t="s">
        <v>0</v>
      </c>
      <c r="M209" s="52" t="str">
        <f t="shared" si="129"/>
        <v>-</v>
      </c>
      <c r="N209" s="43">
        <v>0</v>
      </c>
      <c r="O209" s="40">
        <v>0</v>
      </c>
      <c r="P209" s="51">
        <f t="shared" si="130"/>
        <v>0</v>
      </c>
      <c r="Q209" s="41" t="s">
        <v>0</v>
      </c>
      <c r="R209" s="42" t="s">
        <v>0</v>
      </c>
      <c r="S209" s="53" t="str">
        <f t="shared" si="131"/>
        <v>-</v>
      </c>
      <c r="T209" s="39">
        <v>0</v>
      </c>
      <c r="U209" s="40">
        <v>0</v>
      </c>
      <c r="V209" s="51">
        <f t="shared" si="132"/>
        <v>0</v>
      </c>
      <c r="W209" s="44" t="s">
        <v>0</v>
      </c>
      <c r="X209" s="42" t="s">
        <v>0</v>
      </c>
      <c r="Y209" s="52" t="str">
        <f t="shared" si="133"/>
        <v>-</v>
      </c>
      <c r="Z209" s="43">
        <v>11</v>
      </c>
      <c r="AA209" s="40">
        <v>0</v>
      </c>
      <c r="AB209" s="51">
        <f t="shared" si="134"/>
        <v>11</v>
      </c>
      <c r="AC209" s="41">
        <v>4.0909090909090899</v>
      </c>
      <c r="AD209" s="42" t="s">
        <v>0</v>
      </c>
      <c r="AE209" s="53" t="str">
        <f t="shared" si="135"/>
        <v>-</v>
      </c>
      <c r="AF209" s="39">
        <v>0</v>
      </c>
      <c r="AG209" s="40">
        <v>0</v>
      </c>
      <c r="AH209" s="51">
        <f t="shared" si="136"/>
        <v>0</v>
      </c>
      <c r="AI209" s="44" t="s">
        <v>0</v>
      </c>
      <c r="AJ209" s="42" t="s">
        <v>0</v>
      </c>
      <c r="AK209" s="52" t="str">
        <f t="shared" si="137"/>
        <v>-</v>
      </c>
      <c r="AL209" s="43">
        <v>32</v>
      </c>
      <c r="AM209" s="40">
        <v>15</v>
      </c>
      <c r="AN209" s="51">
        <f t="shared" si="138"/>
        <v>17</v>
      </c>
      <c r="AO209" s="41">
        <v>14.375</v>
      </c>
      <c r="AP209" s="42">
        <v>12.4</v>
      </c>
      <c r="AQ209" s="53">
        <f t="shared" si="139"/>
        <v>-1.9749999999999996</v>
      </c>
      <c r="AR209" s="39">
        <v>0</v>
      </c>
      <c r="AS209" s="40">
        <v>0</v>
      </c>
      <c r="AT209" s="51">
        <f t="shared" si="140"/>
        <v>0</v>
      </c>
      <c r="AU209" s="44" t="s">
        <v>0</v>
      </c>
      <c r="AV209" s="42" t="s">
        <v>0</v>
      </c>
      <c r="AW209" s="52" t="str">
        <f t="shared" si="141"/>
        <v>-</v>
      </c>
      <c r="AX209" s="43">
        <v>0</v>
      </c>
      <c r="AY209" s="40">
        <v>0</v>
      </c>
      <c r="AZ209" s="51">
        <f t="shared" si="142"/>
        <v>0</v>
      </c>
      <c r="BA209" s="41" t="s">
        <v>0</v>
      </c>
      <c r="BB209" s="42" t="s">
        <v>0</v>
      </c>
      <c r="BC209" s="53" t="str">
        <f t="shared" si="143"/>
        <v>-</v>
      </c>
    </row>
    <row r="210" spans="1:55" ht="18" customHeight="1">
      <c r="A210" s="57">
        <v>1478</v>
      </c>
      <c r="B210" s="13" t="s">
        <v>613</v>
      </c>
      <c r="C210" s="14" t="s">
        <v>674</v>
      </c>
      <c r="D210" s="15" t="s">
        <v>677</v>
      </c>
      <c r="E210" s="16" t="s">
        <v>681</v>
      </c>
      <c r="F210" s="21" t="s">
        <v>346</v>
      </c>
      <c r="G210" s="18">
        <v>326</v>
      </c>
      <c r="H210" s="39">
        <v>0</v>
      </c>
      <c r="I210" s="40">
        <v>0</v>
      </c>
      <c r="J210" s="51">
        <f t="shared" si="128"/>
        <v>0</v>
      </c>
      <c r="K210" s="44" t="s">
        <v>0</v>
      </c>
      <c r="L210" s="42" t="s">
        <v>0</v>
      </c>
      <c r="M210" s="52" t="str">
        <f t="shared" si="129"/>
        <v>-</v>
      </c>
      <c r="N210" s="43">
        <v>0</v>
      </c>
      <c r="O210" s="40">
        <v>0</v>
      </c>
      <c r="P210" s="51">
        <f t="shared" si="130"/>
        <v>0</v>
      </c>
      <c r="Q210" s="41" t="s">
        <v>0</v>
      </c>
      <c r="R210" s="42" t="s">
        <v>0</v>
      </c>
      <c r="S210" s="53" t="str">
        <f t="shared" si="131"/>
        <v>-</v>
      </c>
      <c r="T210" s="39">
        <v>0</v>
      </c>
      <c r="U210" s="40">
        <v>0</v>
      </c>
      <c r="V210" s="51">
        <f t="shared" si="132"/>
        <v>0</v>
      </c>
      <c r="W210" s="44" t="s">
        <v>0</v>
      </c>
      <c r="X210" s="42" t="s">
        <v>0</v>
      </c>
      <c r="Y210" s="52" t="str">
        <f t="shared" si="133"/>
        <v>-</v>
      </c>
      <c r="Z210" s="43">
        <v>57</v>
      </c>
      <c r="AA210" s="40">
        <v>17</v>
      </c>
      <c r="AB210" s="51">
        <f t="shared" si="134"/>
        <v>40</v>
      </c>
      <c r="AC210" s="41">
        <v>4.5263157894736823</v>
      </c>
      <c r="AD210" s="42">
        <v>25.352941176470601</v>
      </c>
      <c r="AE210" s="53">
        <f t="shared" si="135"/>
        <v>20.82662538699692</v>
      </c>
      <c r="AF210" s="39">
        <v>0</v>
      </c>
      <c r="AG210" s="40">
        <v>0</v>
      </c>
      <c r="AH210" s="51">
        <f t="shared" si="136"/>
        <v>0</v>
      </c>
      <c r="AI210" s="44" t="s">
        <v>0</v>
      </c>
      <c r="AJ210" s="42" t="s">
        <v>0</v>
      </c>
      <c r="AK210" s="52" t="str">
        <f t="shared" si="137"/>
        <v>-</v>
      </c>
      <c r="AL210" s="43">
        <v>96</v>
      </c>
      <c r="AM210" s="40">
        <v>84</v>
      </c>
      <c r="AN210" s="51">
        <f t="shared" si="138"/>
        <v>12</v>
      </c>
      <c r="AO210" s="41">
        <v>21.5208333333333</v>
      </c>
      <c r="AP210" s="42">
        <v>17.738095238095202</v>
      </c>
      <c r="AQ210" s="53">
        <f t="shared" si="139"/>
        <v>-3.7827380952380985</v>
      </c>
      <c r="AR210" s="39">
        <v>33</v>
      </c>
      <c r="AS210" s="40">
        <v>43</v>
      </c>
      <c r="AT210" s="51">
        <f t="shared" si="140"/>
        <v>-10</v>
      </c>
      <c r="AU210" s="44">
        <v>29.424242424242451</v>
      </c>
      <c r="AV210" s="42">
        <v>17.511627906976749</v>
      </c>
      <c r="AW210" s="52">
        <f t="shared" si="141"/>
        <v>-11.912614517265702</v>
      </c>
      <c r="AX210" s="43">
        <v>10</v>
      </c>
      <c r="AY210" s="40">
        <v>15</v>
      </c>
      <c r="AZ210" s="51">
        <f t="shared" si="142"/>
        <v>-5</v>
      </c>
      <c r="BA210" s="41">
        <v>12.4</v>
      </c>
      <c r="BB210" s="42">
        <v>8.1999999999999993</v>
      </c>
      <c r="BC210" s="53">
        <f t="shared" si="143"/>
        <v>-4.2000000000000011</v>
      </c>
    </row>
    <row r="211" spans="1:55" ht="18" customHeight="1">
      <c r="A211" s="57">
        <v>1479</v>
      </c>
      <c r="B211" s="13" t="s">
        <v>613</v>
      </c>
      <c r="C211" s="14" t="s">
        <v>682</v>
      </c>
      <c r="D211" s="15" t="s">
        <v>683</v>
      </c>
      <c r="E211" s="16" t="s">
        <v>684</v>
      </c>
      <c r="F211" s="21" t="s">
        <v>346</v>
      </c>
      <c r="G211" s="18">
        <v>106</v>
      </c>
      <c r="H211" s="39">
        <v>18</v>
      </c>
      <c r="I211" s="40">
        <v>16</v>
      </c>
      <c r="J211" s="51">
        <f t="shared" si="128"/>
        <v>2</v>
      </c>
      <c r="K211" s="44">
        <v>15.666666666666698</v>
      </c>
      <c r="L211" s="42">
        <v>15.625</v>
      </c>
      <c r="M211" s="52">
        <f t="shared" si="129"/>
        <v>-4.1666666666698049E-2</v>
      </c>
      <c r="N211" s="43">
        <v>12</v>
      </c>
      <c r="O211" s="40">
        <v>0</v>
      </c>
      <c r="P211" s="51">
        <f t="shared" si="130"/>
        <v>12</v>
      </c>
      <c r="Q211" s="41">
        <v>4.9166666666666696</v>
      </c>
      <c r="R211" s="42" t="s">
        <v>0</v>
      </c>
      <c r="S211" s="53" t="str">
        <f t="shared" si="131"/>
        <v>-</v>
      </c>
      <c r="T211" s="39">
        <v>42</v>
      </c>
      <c r="U211" s="40">
        <v>40</v>
      </c>
      <c r="V211" s="51">
        <f t="shared" si="132"/>
        <v>2</v>
      </c>
      <c r="W211" s="44">
        <v>6.0952380952380807</v>
      </c>
      <c r="X211" s="42">
        <v>6.7999999999999847</v>
      </c>
      <c r="Y211" s="52">
        <f t="shared" si="133"/>
        <v>0.70476190476190403</v>
      </c>
      <c r="Z211" s="43">
        <v>140</v>
      </c>
      <c r="AA211" s="40">
        <v>132</v>
      </c>
      <c r="AB211" s="51">
        <f t="shared" si="134"/>
        <v>8</v>
      </c>
      <c r="AC211" s="41">
        <v>3.0857142857142899</v>
      </c>
      <c r="AD211" s="42">
        <v>3.34848484848485</v>
      </c>
      <c r="AE211" s="53">
        <f t="shared" si="135"/>
        <v>0.2627705627705601</v>
      </c>
      <c r="AF211" s="39">
        <v>0</v>
      </c>
      <c r="AG211" s="40">
        <v>0</v>
      </c>
      <c r="AH211" s="51">
        <f t="shared" si="136"/>
        <v>0</v>
      </c>
      <c r="AI211" s="44" t="s">
        <v>0</v>
      </c>
      <c r="AJ211" s="42" t="s">
        <v>0</v>
      </c>
      <c r="AK211" s="52" t="str">
        <f t="shared" si="137"/>
        <v>-</v>
      </c>
      <c r="AL211" s="43">
        <v>80</v>
      </c>
      <c r="AM211" s="40">
        <v>58</v>
      </c>
      <c r="AN211" s="51">
        <f t="shared" si="138"/>
        <v>22</v>
      </c>
      <c r="AO211" s="41">
        <v>27.7</v>
      </c>
      <c r="AP211" s="42">
        <v>18.931034482758601</v>
      </c>
      <c r="AQ211" s="53">
        <f t="shared" si="139"/>
        <v>-8.7689655172413978</v>
      </c>
      <c r="AR211" s="39">
        <v>15</v>
      </c>
      <c r="AS211" s="40">
        <v>12</v>
      </c>
      <c r="AT211" s="51">
        <f t="shared" si="140"/>
        <v>3</v>
      </c>
      <c r="AU211" s="44">
        <v>5.6</v>
      </c>
      <c r="AV211" s="42">
        <v>3.4166666666666701</v>
      </c>
      <c r="AW211" s="52">
        <f t="shared" si="141"/>
        <v>-2.1833333333333296</v>
      </c>
      <c r="AX211" s="43">
        <v>0</v>
      </c>
      <c r="AY211" s="40">
        <v>0</v>
      </c>
      <c r="AZ211" s="51">
        <f t="shared" si="142"/>
        <v>0</v>
      </c>
      <c r="BA211" s="41" t="s">
        <v>0</v>
      </c>
      <c r="BB211" s="42" t="s">
        <v>0</v>
      </c>
      <c r="BC211" s="53" t="str">
        <f t="shared" si="143"/>
        <v>-</v>
      </c>
    </row>
    <row r="212" spans="1:55" ht="18" customHeight="1">
      <c r="A212" s="57">
        <v>1480</v>
      </c>
      <c r="B212" s="13" t="s">
        <v>613</v>
      </c>
      <c r="C212" s="14" t="s">
        <v>682</v>
      </c>
      <c r="D212" s="15" t="s">
        <v>683</v>
      </c>
      <c r="E212" s="16" t="s">
        <v>685</v>
      </c>
      <c r="F212" s="21" t="s">
        <v>346</v>
      </c>
      <c r="G212" s="18">
        <v>104</v>
      </c>
      <c r="H212" s="39">
        <v>0</v>
      </c>
      <c r="I212" s="40">
        <v>0</v>
      </c>
      <c r="J212" s="51">
        <f t="shared" si="128"/>
        <v>0</v>
      </c>
      <c r="K212" s="44" t="s">
        <v>0</v>
      </c>
      <c r="L212" s="42" t="s">
        <v>0</v>
      </c>
      <c r="M212" s="52" t="str">
        <f t="shared" si="129"/>
        <v>-</v>
      </c>
      <c r="N212" s="43">
        <v>0</v>
      </c>
      <c r="O212" s="40">
        <v>0</v>
      </c>
      <c r="P212" s="51">
        <f t="shared" si="130"/>
        <v>0</v>
      </c>
      <c r="Q212" s="41" t="s">
        <v>0</v>
      </c>
      <c r="R212" s="42" t="s">
        <v>0</v>
      </c>
      <c r="S212" s="53" t="str">
        <f t="shared" si="131"/>
        <v>-</v>
      </c>
      <c r="T212" s="39">
        <v>0</v>
      </c>
      <c r="U212" s="40">
        <v>0</v>
      </c>
      <c r="V212" s="51">
        <f t="shared" si="132"/>
        <v>0</v>
      </c>
      <c r="W212" s="44" t="s">
        <v>0</v>
      </c>
      <c r="X212" s="42" t="s">
        <v>0</v>
      </c>
      <c r="Y212" s="52" t="str">
        <f t="shared" si="133"/>
        <v>-</v>
      </c>
      <c r="Z212" s="43">
        <v>0</v>
      </c>
      <c r="AA212" s="40">
        <v>0</v>
      </c>
      <c r="AB212" s="51">
        <f t="shared" si="134"/>
        <v>0</v>
      </c>
      <c r="AC212" s="41" t="s">
        <v>0</v>
      </c>
      <c r="AD212" s="42" t="s">
        <v>0</v>
      </c>
      <c r="AE212" s="53" t="str">
        <f t="shared" si="135"/>
        <v>-</v>
      </c>
      <c r="AF212" s="39">
        <v>0</v>
      </c>
      <c r="AG212" s="40">
        <v>0</v>
      </c>
      <c r="AH212" s="51">
        <f t="shared" si="136"/>
        <v>0</v>
      </c>
      <c r="AI212" s="44" t="s">
        <v>0</v>
      </c>
      <c r="AJ212" s="42" t="s">
        <v>0</v>
      </c>
      <c r="AK212" s="52" t="str">
        <f t="shared" si="137"/>
        <v>-</v>
      </c>
      <c r="AL212" s="43">
        <v>43</v>
      </c>
      <c r="AM212" s="40">
        <v>57</v>
      </c>
      <c r="AN212" s="51">
        <f t="shared" si="138"/>
        <v>-14</v>
      </c>
      <c r="AO212" s="41">
        <v>22.558139534883701</v>
      </c>
      <c r="AP212" s="42">
        <v>28.0350877192982</v>
      </c>
      <c r="AQ212" s="53">
        <f t="shared" si="139"/>
        <v>5.4769481844144998</v>
      </c>
      <c r="AR212" s="39">
        <v>0</v>
      </c>
      <c r="AS212" s="40">
        <v>0</v>
      </c>
      <c r="AT212" s="51">
        <f t="shared" si="140"/>
        <v>0</v>
      </c>
      <c r="AU212" s="44" t="s">
        <v>0</v>
      </c>
      <c r="AV212" s="42" t="s">
        <v>0</v>
      </c>
      <c r="AW212" s="52" t="str">
        <f t="shared" si="141"/>
        <v>-</v>
      </c>
      <c r="AX212" s="43">
        <v>0</v>
      </c>
      <c r="AY212" s="40">
        <v>0</v>
      </c>
      <c r="AZ212" s="51">
        <f t="shared" si="142"/>
        <v>0</v>
      </c>
      <c r="BA212" s="41" t="s">
        <v>0</v>
      </c>
      <c r="BB212" s="42" t="s">
        <v>0</v>
      </c>
      <c r="BC212" s="53" t="str">
        <f t="shared" si="143"/>
        <v>-</v>
      </c>
    </row>
    <row r="213" spans="1:55" ht="18" customHeight="1">
      <c r="A213" s="57">
        <v>1481</v>
      </c>
      <c r="B213" s="13" t="s">
        <v>613</v>
      </c>
      <c r="C213" s="14" t="s">
        <v>341</v>
      </c>
      <c r="D213" s="15" t="s">
        <v>50</v>
      </c>
      <c r="E213" s="16" t="s">
        <v>686</v>
      </c>
      <c r="F213" s="21" t="s">
        <v>346</v>
      </c>
      <c r="G213" s="18">
        <v>150</v>
      </c>
      <c r="H213" s="39">
        <v>0</v>
      </c>
      <c r="I213" s="40">
        <v>0</v>
      </c>
      <c r="J213" s="51">
        <f t="shared" si="128"/>
        <v>0</v>
      </c>
      <c r="K213" s="44" t="s">
        <v>0</v>
      </c>
      <c r="L213" s="42" t="s">
        <v>0</v>
      </c>
      <c r="M213" s="52" t="str">
        <f t="shared" si="129"/>
        <v>-</v>
      </c>
      <c r="N213" s="43">
        <v>0</v>
      </c>
      <c r="O213" s="40">
        <v>0</v>
      </c>
      <c r="P213" s="51">
        <f t="shared" si="130"/>
        <v>0</v>
      </c>
      <c r="Q213" s="41" t="s">
        <v>0</v>
      </c>
      <c r="R213" s="42" t="s">
        <v>0</v>
      </c>
      <c r="S213" s="53" t="str">
        <f t="shared" si="131"/>
        <v>-</v>
      </c>
      <c r="T213" s="39">
        <v>20</v>
      </c>
      <c r="U213" s="40">
        <v>18</v>
      </c>
      <c r="V213" s="51">
        <f t="shared" si="132"/>
        <v>2</v>
      </c>
      <c r="W213" s="44">
        <v>4.2</v>
      </c>
      <c r="X213" s="42">
        <v>3.5555555555555594</v>
      </c>
      <c r="Y213" s="52">
        <f t="shared" si="133"/>
        <v>-0.64444444444444082</v>
      </c>
      <c r="Z213" s="43">
        <v>47</v>
      </c>
      <c r="AA213" s="40">
        <v>49</v>
      </c>
      <c r="AB213" s="51">
        <f t="shared" si="134"/>
        <v>-2</v>
      </c>
      <c r="AC213" s="41">
        <v>2.23404255319149</v>
      </c>
      <c r="AD213" s="42">
        <v>2.2653061224489801</v>
      </c>
      <c r="AE213" s="53">
        <f t="shared" si="135"/>
        <v>3.1263569257490076E-2</v>
      </c>
      <c r="AF213" s="39">
        <v>0</v>
      </c>
      <c r="AG213" s="40">
        <v>0</v>
      </c>
      <c r="AH213" s="51">
        <f t="shared" si="136"/>
        <v>0</v>
      </c>
      <c r="AI213" s="44" t="s">
        <v>0</v>
      </c>
      <c r="AJ213" s="42" t="s">
        <v>0</v>
      </c>
      <c r="AK213" s="52" t="str">
        <f t="shared" si="137"/>
        <v>-</v>
      </c>
      <c r="AL213" s="43">
        <v>52</v>
      </c>
      <c r="AM213" s="40">
        <v>55</v>
      </c>
      <c r="AN213" s="51">
        <f t="shared" si="138"/>
        <v>-3</v>
      </c>
      <c r="AO213" s="41">
        <v>15.2692307692308</v>
      </c>
      <c r="AP213" s="42">
        <v>11.6181818181818</v>
      </c>
      <c r="AQ213" s="53">
        <f t="shared" si="139"/>
        <v>-3.6510489510490007</v>
      </c>
      <c r="AR213" s="39">
        <v>0</v>
      </c>
      <c r="AS213" s="40">
        <v>0</v>
      </c>
      <c r="AT213" s="51">
        <f t="shared" si="140"/>
        <v>0</v>
      </c>
      <c r="AU213" s="44" t="s">
        <v>0</v>
      </c>
      <c r="AV213" s="42" t="s">
        <v>0</v>
      </c>
      <c r="AW213" s="52" t="str">
        <f t="shared" si="141"/>
        <v>-</v>
      </c>
      <c r="AX213" s="43">
        <v>0</v>
      </c>
      <c r="AY213" s="40">
        <v>0</v>
      </c>
      <c r="AZ213" s="51">
        <f t="shared" si="142"/>
        <v>0</v>
      </c>
      <c r="BA213" s="41" t="s">
        <v>0</v>
      </c>
      <c r="BB213" s="42" t="s">
        <v>0</v>
      </c>
      <c r="BC213" s="53" t="str">
        <f t="shared" si="143"/>
        <v>-</v>
      </c>
    </row>
    <row r="214" spans="1:55" ht="18" customHeight="1">
      <c r="A214" s="57">
        <v>1482</v>
      </c>
      <c r="B214" s="13" t="s">
        <v>613</v>
      </c>
      <c r="C214" s="14" t="s">
        <v>687</v>
      </c>
      <c r="D214" s="15" t="s">
        <v>688</v>
      </c>
      <c r="E214" s="16" t="s">
        <v>689</v>
      </c>
      <c r="F214" s="21" t="s">
        <v>346</v>
      </c>
      <c r="G214" s="18">
        <v>210</v>
      </c>
      <c r="H214" s="39">
        <v>0</v>
      </c>
      <c r="I214" s="40">
        <v>0</v>
      </c>
      <c r="J214" s="51">
        <f t="shared" si="128"/>
        <v>0</v>
      </c>
      <c r="K214" s="44" t="s">
        <v>0</v>
      </c>
      <c r="L214" s="42" t="s">
        <v>0</v>
      </c>
      <c r="M214" s="52" t="str">
        <f t="shared" si="129"/>
        <v>-</v>
      </c>
      <c r="N214" s="43">
        <v>0</v>
      </c>
      <c r="O214" s="40">
        <v>0</v>
      </c>
      <c r="P214" s="51">
        <f t="shared" si="130"/>
        <v>0</v>
      </c>
      <c r="Q214" s="41" t="s">
        <v>0</v>
      </c>
      <c r="R214" s="42" t="s">
        <v>0</v>
      </c>
      <c r="S214" s="53" t="str">
        <f t="shared" si="131"/>
        <v>-</v>
      </c>
      <c r="T214" s="39">
        <v>0</v>
      </c>
      <c r="U214" s="40">
        <v>0</v>
      </c>
      <c r="V214" s="51">
        <f t="shared" si="132"/>
        <v>0</v>
      </c>
      <c r="W214" s="44" t="s">
        <v>0</v>
      </c>
      <c r="X214" s="42" t="s">
        <v>0</v>
      </c>
      <c r="Y214" s="52" t="str">
        <f t="shared" si="133"/>
        <v>-</v>
      </c>
      <c r="Z214" s="43">
        <v>0</v>
      </c>
      <c r="AA214" s="40">
        <v>0</v>
      </c>
      <c r="AB214" s="51">
        <f t="shared" si="134"/>
        <v>0</v>
      </c>
      <c r="AC214" s="41" t="s">
        <v>0</v>
      </c>
      <c r="AD214" s="42" t="s">
        <v>0</v>
      </c>
      <c r="AE214" s="53" t="str">
        <f t="shared" si="135"/>
        <v>-</v>
      </c>
      <c r="AF214" s="39">
        <v>0</v>
      </c>
      <c r="AG214" s="40">
        <v>0</v>
      </c>
      <c r="AH214" s="51">
        <f t="shared" si="136"/>
        <v>0</v>
      </c>
      <c r="AI214" s="44" t="s">
        <v>0</v>
      </c>
      <c r="AJ214" s="42" t="s">
        <v>0</v>
      </c>
      <c r="AK214" s="52" t="str">
        <f t="shared" si="137"/>
        <v>-</v>
      </c>
      <c r="AL214" s="43">
        <v>83</v>
      </c>
      <c r="AM214" s="40">
        <v>46</v>
      </c>
      <c r="AN214" s="51">
        <f t="shared" si="138"/>
        <v>37</v>
      </c>
      <c r="AO214" s="41">
        <v>22.602409638554199</v>
      </c>
      <c r="AP214" s="42">
        <v>24.543478260869598</v>
      </c>
      <c r="AQ214" s="53">
        <f t="shared" si="139"/>
        <v>1.9410686223153988</v>
      </c>
      <c r="AR214" s="39">
        <v>0</v>
      </c>
      <c r="AS214" s="40">
        <v>0</v>
      </c>
      <c r="AT214" s="51">
        <f t="shared" si="140"/>
        <v>0</v>
      </c>
      <c r="AU214" s="44" t="s">
        <v>0</v>
      </c>
      <c r="AV214" s="42" t="s">
        <v>0</v>
      </c>
      <c r="AW214" s="52" t="str">
        <f t="shared" si="141"/>
        <v>-</v>
      </c>
      <c r="AX214" s="43">
        <v>0</v>
      </c>
      <c r="AY214" s="40">
        <v>0</v>
      </c>
      <c r="AZ214" s="51">
        <f t="shared" si="142"/>
        <v>0</v>
      </c>
      <c r="BA214" s="41" t="s">
        <v>0</v>
      </c>
      <c r="BB214" s="42" t="s">
        <v>0</v>
      </c>
      <c r="BC214" s="53" t="str">
        <f t="shared" si="143"/>
        <v>-</v>
      </c>
    </row>
    <row r="215" spans="1:55" ht="18" customHeight="1">
      <c r="A215" s="57">
        <v>1483</v>
      </c>
      <c r="B215" s="13" t="s">
        <v>613</v>
      </c>
      <c r="C215" s="14" t="s">
        <v>687</v>
      </c>
      <c r="D215" s="15" t="s">
        <v>688</v>
      </c>
      <c r="E215" s="16" t="s">
        <v>690</v>
      </c>
      <c r="F215" s="21" t="s">
        <v>346</v>
      </c>
      <c r="G215" s="18">
        <v>252</v>
      </c>
      <c r="H215" s="39">
        <v>26</v>
      </c>
      <c r="I215" s="40">
        <v>44</v>
      </c>
      <c r="J215" s="51">
        <f t="shared" si="128"/>
        <v>-18</v>
      </c>
      <c r="K215" s="44">
        <v>14.384615384615399</v>
      </c>
      <c r="L215" s="42">
        <v>18.545454545454501</v>
      </c>
      <c r="M215" s="52">
        <f t="shared" si="129"/>
        <v>4.1608391608391013</v>
      </c>
      <c r="N215" s="43">
        <v>0</v>
      </c>
      <c r="O215" s="40">
        <v>0</v>
      </c>
      <c r="P215" s="51">
        <f t="shared" si="130"/>
        <v>0</v>
      </c>
      <c r="Q215" s="41" t="s">
        <v>0</v>
      </c>
      <c r="R215" s="42" t="s">
        <v>0</v>
      </c>
      <c r="S215" s="53" t="str">
        <f t="shared" si="131"/>
        <v>-</v>
      </c>
      <c r="T215" s="39">
        <v>150</v>
      </c>
      <c r="U215" s="40">
        <v>198</v>
      </c>
      <c r="V215" s="51">
        <f t="shared" si="132"/>
        <v>-48</v>
      </c>
      <c r="W215" s="44">
        <v>7.7866666666666635</v>
      </c>
      <c r="X215" s="42">
        <v>6.4494949494949525</v>
      </c>
      <c r="Y215" s="52">
        <f t="shared" si="133"/>
        <v>-1.337171717171711</v>
      </c>
      <c r="Z215" s="43">
        <v>438</v>
      </c>
      <c r="AA215" s="40">
        <v>493</v>
      </c>
      <c r="AB215" s="51">
        <f t="shared" si="134"/>
        <v>-55</v>
      </c>
      <c r="AC215" s="41">
        <v>2.88584474885845</v>
      </c>
      <c r="AD215" s="42">
        <v>2.7931034482758599</v>
      </c>
      <c r="AE215" s="53">
        <f t="shared" si="135"/>
        <v>-9.2741300582590114E-2</v>
      </c>
      <c r="AF215" s="39">
        <v>10</v>
      </c>
      <c r="AG215" s="40">
        <v>0</v>
      </c>
      <c r="AH215" s="51">
        <f t="shared" si="136"/>
        <v>10</v>
      </c>
      <c r="AI215" s="44">
        <v>40.6</v>
      </c>
      <c r="AJ215" s="42" t="s">
        <v>0</v>
      </c>
      <c r="AK215" s="52" t="str">
        <f t="shared" si="137"/>
        <v>-</v>
      </c>
      <c r="AL215" s="43">
        <v>112</v>
      </c>
      <c r="AM215" s="40">
        <v>121</v>
      </c>
      <c r="AN215" s="51">
        <f t="shared" si="138"/>
        <v>-9</v>
      </c>
      <c r="AO215" s="41">
        <v>21.33928571428569</v>
      </c>
      <c r="AP215" s="42">
        <v>21.082644628099139</v>
      </c>
      <c r="AQ215" s="53">
        <f t="shared" si="139"/>
        <v>-0.25664108618655135</v>
      </c>
      <c r="AR215" s="39">
        <v>16</v>
      </c>
      <c r="AS215" s="40">
        <v>43</v>
      </c>
      <c r="AT215" s="51">
        <f t="shared" si="140"/>
        <v>-27</v>
      </c>
      <c r="AU215" s="44">
        <v>5.875</v>
      </c>
      <c r="AV215" s="42">
        <v>10.209302325581392</v>
      </c>
      <c r="AW215" s="52">
        <f t="shared" si="141"/>
        <v>4.3343023255813922</v>
      </c>
      <c r="AX215" s="43">
        <v>15</v>
      </c>
      <c r="AY215" s="40">
        <v>12</v>
      </c>
      <c r="AZ215" s="51">
        <f t="shared" si="142"/>
        <v>3</v>
      </c>
      <c r="BA215" s="41">
        <v>3.6666666666666701</v>
      </c>
      <c r="BB215" s="42">
        <v>4.25</v>
      </c>
      <c r="BC215" s="53">
        <f t="shared" si="143"/>
        <v>0.58333333333332993</v>
      </c>
    </row>
    <row r="216" spans="1:55" ht="18" customHeight="1">
      <c r="A216" s="57">
        <v>1484</v>
      </c>
      <c r="B216" s="13" t="s">
        <v>613</v>
      </c>
      <c r="C216" s="14" t="s">
        <v>255</v>
      </c>
      <c r="D216" s="15" t="s">
        <v>691</v>
      </c>
      <c r="E216" s="16" t="s">
        <v>692</v>
      </c>
      <c r="F216" s="21" t="s">
        <v>346</v>
      </c>
      <c r="G216" s="18">
        <v>100</v>
      </c>
      <c r="H216" s="39">
        <v>0</v>
      </c>
      <c r="I216" s="40">
        <v>0</v>
      </c>
      <c r="J216" s="51">
        <f t="shared" si="128"/>
        <v>0</v>
      </c>
      <c r="K216" s="44" t="s">
        <v>0</v>
      </c>
      <c r="L216" s="42" t="s">
        <v>0</v>
      </c>
      <c r="M216" s="52" t="str">
        <f t="shared" si="129"/>
        <v>-</v>
      </c>
      <c r="N216" s="43">
        <v>0</v>
      </c>
      <c r="O216" s="40">
        <v>0</v>
      </c>
      <c r="P216" s="51">
        <f t="shared" si="130"/>
        <v>0</v>
      </c>
      <c r="Q216" s="41" t="s">
        <v>0</v>
      </c>
      <c r="R216" s="42" t="s">
        <v>0</v>
      </c>
      <c r="S216" s="53" t="str">
        <f t="shared" si="131"/>
        <v>-</v>
      </c>
      <c r="T216" s="39">
        <v>0</v>
      </c>
      <c r="U216" s="40">
        <v>0</v>
      </c>
      <c r="V216" s="51">
        <f t="shared" si="132"/>
        <v>0</v>
      </c>
      <c r="W216" s="44" t="s">
        <v>0</v>
      </c>
      <c r="X216" s="42" t="s">
        <v>0</v>
      </c>
      <c r="Y216" s="52" t="str">
        <f t="shared" si="133"/>
        <v>-</v>
      </c>
      <c r="Z216" s="43">
        <v>11</v>
      </c>
      <c r="AA216" s="40">
        <v>18</v>
      </c>
      <c r="AB216" s="51">
        <f t="shared" si="134"/>
        <v>-7</v>
      </c>
      <c r="AC216" s="41">
        <v>2.9090909090909105</v>
      </c>
      <c r="AD216" s="42">
        <v>2.2777777777777799</v>
      </c>
      <c r="AE216" s="53">
        <f t="shared" si="135"/>
        <v>-0.6313131313131306</v>
      </c>
      <c r="AF216" s="39">
        <v>0</v>
      </c>
      <c r="AG216" s="40">
        <v>0</v>
      </c>
      <c r="AH216" s="51">
        <f t="shared" si="136"/>
        <v>0</v>
      </c>
      <c r="AI216" s="44" t="s">
        <v>0</v>
      </c>
      <c r="AJ216" s="42" t="s">
        <v>0</v>
      </c>
      <c r="AK216" s="52" t="str">
        <f t="shared" si="137"/>
        <v>-</v>
      </c>
      <c r="AL216" s="43">
        <v>112</v>
      </c>
      <c r="AM216" s="40">
        <v>101</v>
      </c>
      <c r="AN216" s="51">
        <f t="shared" si="138"/>
        <v>11</v>
      </c>
      <c r="AO216" s="41">
        <v>16.0446428571429</v>
      </c>
      <c r="AP216" s="42">
        <v>16.217821782178198</v>
      </c>
      <c r="AQ216" s="53">
        <f t="shared" si="139"/>
        <v>0.17317892503529819</v>
      </c>
      <c r="AR216" s="39">
        <v>0</v>
      </c>
      <c r="AS216" s="40">
        <v>0</v>
      </c>
      <c r="AT216" s="51">
        <f t="shared" si="140"/>
        <v>0</v>
      </c>
      <c r="AU216" s="44" t="s">
        <v>0</v>
      </c>
      <c r="AV216" s="42" t="s">
        <v>0</v>
      </c>
      <c r="AW216" s="52" t="str">
        <f t="shared" si="141"/>
        <v>-</v>
      </c>
      <c r="AX216" s="43">
        <v>0</v>
      </c>
      <c r="AY216" s="40">
        <v>0</v>
      </c>
      <c r="AZ216" s="51">
        <f t="shared" si="142"/>
        <v>0</v>
      </c>
      <c r="BA216" s="41" t="s">
        <v>0</v>
      </c>
      <c r="BB216" s="42" t="s">
        <v>0</v>
      </c>
      <c r="BC216" s="53" t="str">
        <f t="shared" si="143"/>
        <v>-</v>
      </c>
    </row>
    <row r="217" spans="1:55" ht="18" customHeight="1">
      <c r="A217" s="57">
        <v>1485</v>
      </c>
      <c r="B217" s="13" t="s">
        <v>613</v>
      </c>
      <c r="C217" s="14" t="s">
        <v>255</v>
      </c>
      <c r="D217" s="15" t="s">
        <v>693</v>
      </c>
      <c r="E217" s="16" t="s">
        <v>694</v>
      </c>
      <c r="F217" s="21" t="s">
        <v>346</v>
      </c>
      <c r="G217" s="18">
        <v>227</v>
      </c>
      <c r="H217" s="39">
        <v>28</v>
      </c>
      <c r="I217" s="40">
        <v>42</v>
      </c>
      <c r="J217" s="51">
        <f t="shared" si="128"/>
        <v>-14</v>
      </c>
      <c r="K217" s="44">
        <v>21.321428571428601</v>
      </c>
      <c r="L217" s="42">
        <v>19.47619047619046</v>
      </c>
      <c r="M217" s="52">
        <f t="shared" si="129"/>
        <v>-1.8452380952381411</v>
      </c>
      <c r="N217" s="43">
        <v>10</v>
      </c>
      <c r="O217" s="40">
        <v>31</v>
      </c>
      <c r="P217" s="51">
        <f t="shared" si="130"/>
        <v>-21</v>
      </c>
      <c r="Q217" s="41">
        <v>9.1</v>
      </c>
      <c r="R217" s="42">
        <v>8.741935483870984</v>
      </c>
      <c r="S217" s="53">
        <f t="shared" si="131"/>
        <v>-0.35806451612901569</v>
      </c>
      <c r="T217" s="39">
        <v>19</v>
      </c>
      <c r="U217" s="40">
        <v>14</v>
      </c>
      <c r="V217" s="51">
        <f t="shared" si="132"/>
        <v>5</v>
      </c>
      <c r="W217" s="44">
        <v>3.4210526315789505</v>
      </c>
      <c r="X217" s="42">
        <v>3.8571428571428599</v>
      </c>
      <c r="Y217" s="52">
        <f t="shared" si="133"/>
        <v>0.43609022556390942</v>
      </c>
      <c r="Z217" s="43">
        <v>100</v>
      </c>
      <c r="AA217" s="40">
        <v>72</v>
      </c>
      <c r="AB217" s="51">
        <f t="shared" si="134"/>
        <v>28</v>
      </c>
      <c r="AC217" s="41">
        <v>2.67</v>
      </c>
      <c r="AD217" s="42">
        <v>2.4305555555555598</v>
      </c>
      <c r="AE217" s="53">
        <f t="shared" si="135"/>
        <v>-0.23944444444444013</v>
      </c>
      <c r="AF217" s="39">
        <v>10</v>
      </c>
      <c r="AG217" s="40">
        <v>0</v>
      </c>
      <c r="AH217" s="51">
        <f t="shared" si="136"/>
        <v>10</v>
      </c>
      <c r="AI217" s="44">
        <v>36.700000000000003</v>
      </c>
      <c r="AJ217" s="42" t="s">
        <v>0</v>
      </c>
      <c r="AK217" s="52" t="str">
        <f t="shared" si="137"/>
        <v>-</v>
      </c>
      <c r="AL217" s="43">
        <v>243</v>
      </c>
      <c r="AM217" s="40">
        <v>205</v>
      </c>
      <c r="AN217" s="51">
        <f t="shared" si="138"/>
        <v>38</v>
      </c>
      <c r="AO217" s="41">
        <v>16.497942386831262</v>
      </c>
      <c r="AP217" s="42">
        <v>16.395121951219487</v>
      </c>
      <c r="AQ217" s="53">
        <f t="shared" si="139"/>
        <v>-0.10282043561177545</v>
      </c>
      <c r="AR217" s="39">
        <v>0</v>
      </c>
      <c r="AS217" s="40">
        <v>0</v>
      </c>
      <c r="AT217" s="51">
        <f t="shared" si="140"/>
        <v>0</v>
      </c>
      <c r="AU217" s="44" t="s">
        <v>0</v>
      </c>
      <c r="AV217" s="42" t="s">
        <v>0</v>
      </c>
      <c r="AW217" s="52" t="str">
        <f t="shared" si="141"/>
        <v>-</v>
      </c>
      <c r="AX217" s="43">
        <v>0</v>
      </c>
      <c r="AY217" s="40">
        <v>0</v>
      </c>
      <c r="AZ217" s="51">
        <f t="shared" si="142"/>
        <v>0</v>
      </c>
      <c r="BA217" s="41" t="s">
        <v>0</v>
      </c>
      <c r="BB217" s="42" t="s">
        <v>0</v>
      </c>
      <c r="BC217" s="53" t="str">
        <f t="shared" si="143"/>
        <v>-</v>
      </c>
    </row>
    <row r="218" spans="1:55" ht="18" customHeight="1">
      <c r="A218" s="57">
        <v>1486</v>
      </c>
      <c r="B218" s="13" t="s">
        <v>613</v>
      </c>
      <c r="C218" s="14" t="s">
        <v>255</v>
      </c>
      <c r="D218" s="15" t="s">
        <v>176</v>
      </c>
      <c r="E218" s="16" t="s">
        <v>695</v>
      </c>
      <c r="F218" s="21" t="s">
        <v>346</v>
      </c>
      <c r="G218" s="18">
        <v>218</v>
      </c>
      <c r="H218" s="39">
        <v>0</v>
      </c>
      <c r="I218" s="40">
        <v>0</v>
      </c>
      <c r="J218" s="51">
        <f t="shared" si="128"/>
        <v>0</v>
      </c>
      <c r="K218" s="44" t="s">
        <v>0</v>
      </c>
      <c r="L218" s="42" t="s">
        <v>0</v>
      </c>
      <c r="M218" s="52" t="str">
        <f t="shared" si="129"/>
        <v>-</v>
      </c>
      <c r="N218" s="43">
        <v>0</v>
      </c>
      <c r="O218" s="40">
        <v>0</v>
      </c>
      <c r="P218" s="51">
        <f t="shared" si="130"/>
        <v>0</v>
      </c>
      <c r="Q218" s="41" t="s">
        <v>0</v>
      </c>
      <c r="R218" s="42" t="s">
        <v>0</v>
      </c>
      <c r="S218" s="53" t="str">
        <f t="shared" si="131"/>
        <v>-</v>
      </c>
      <c r="T218" s="39">
        <v>0</v>
      </c>
      <c r="U218" s="40">
        <v>0</v>
      </c>
      <c r="V218" s="51">
        <f t="shared" si="132"/>
        <v>0</v>
      </c>
      <c r="W218" s="44" t="s">
        <v>0</v>
      </c>
      <c r="X218" s="42" t="s">
        <v>0</v>
      </c>
      <c r="Y218" s="52" t="str">
        <f t="shared" si="133"/>
        <v>-</v>
      </c>
      <c r="Z218" s="43">
        <v>0</v>
      </c>
      <c r="AA218" s="40">
        <v>0</v>
      </c>
      <c r="AB218" s="51">
        <f t="shared" si="134"/>
        <v>0</v>
      </c>
      <c r="AC218" s="41" t="s">
        <v>0</v>
      </c>
      <c r="AD218" s="42" t="s">
        <v>0</v>
      </c>
      <c r="AE218" s="53" t="str">
        <f t="shared" si="135"/>
        <v>-</v>
      </c>
      <c r="AF218" s="39">
        <v>0</v>
      </c>
      <c r="AG218" s="40">
        <v>0</v>
      </c>
      <c r="AH218" s="51">
        <f t="shared" si="136"/>
        <v>0</v>
      </c>
      <c r="AI218" s="44" t="s">
        <v>0</v>
      </c>
      <c r="AJ218" s="42" t="s">
        <v>0</v>
      </c>
      <c r="AK218" s="52" t="str">
        <f t="shared" si="137"/>
        <v>-</v>
      </c>
      <c r="AL218" s="43">
        <v>52</v>
      </c>
      <c r="AM218" s="40">
        <v>68</v>
      </c>
      <c r="AN218" s="51">
        <f t="shared" si="138"/>
        <v>-16</v>
      </c>
      <c r="AO218" s="41">
        <v>19.211538461538499</v>
      </c>
      <c r="AP218" s="42">
        <v>19.602941176470601</v>
      </c>
      <c r="AQ218" s="53">
        <f t="shared" si="139"/>
        <v>0.39140271493210221</v>
      </c>
      <c r="AR218" s="39">
        <v>0</v>
      </c>
      <c r="AS218" s="40">
        <v>0</v>
      </c>
      <c r="AT218" s="51">
        <f t="shared" si="140"/>
        <v>0</v>
      </c>
      <c r="AU218" s="44" t="s">
        <v>0</v>
      </c>
      <c r="AV218" s="42" t="s">
        <v>0</v>
      </c>
      <c r="AW218" s="52" t="str">
        <f t="shared" si="141"/>
        <v>-</v>
      </c>
      <c r="AX218" s="43">
        <v>0</v>
      </c>
      <c r="AY218" s="40">
        <v>0</v>
      </c>
      <c r="AZ218" s="51">
        <f t="shared" si="142"/>
        <v>0</v>
      </c>
      <c r="BA218" s="41" t="s">
        <v>0</v>
      </c>
      <c r="BB218" s="42" t="s">
        <v>0</v>
      </c>
      <c r="BC218" s="53" t="str">
        <f t="shared" si="143"/>
        <v>-</v>
      </c>
    </row>
    <row r="219" spans="1:55" ht="18" customHeight="1">
      <c r="A219" s="57">
        <v>1487</v>
      </c>
      <c r="B219" s="13" t="s">
        <v>613</v>
      </c>
      <c r="C219" s="14" t="s">
        <v>255</v>
      </c>
      <c r="D219" s="15" t="s">
        <v>177</v>
      </c>
      <c r="E219" s="16" t="s">
        <v>696</v>
      </c>
      <c r="F219" s="21" t="s">
        <v>346</v>
      </c>
      <c r="G219" s="18">
        <v>304</v>
      </c>
      <c r="H219" s="39">
        <v>26</v>
      </c>
      <c r="I219" s="40">
        <v>27</v>
      </c>
      <c r="J219" s="51">
        <f t="shared" si="128"/>
        <v>-1</v>
      </c>
      <c r="K219" s="44">
        <v>13.961538461538501</v>
      </c>
      <c r="L219" s="42">
        <v>17.074074074074101</v>
      </c>
      <c r="M219" s="52">
        <f t="shared" si="129"/>
        <v>3.1125356125356003</v>
      </c>
      <c r="N219" s="43">
        <v>0</v>
      </c>
      <c r="O219" s="40">
        <v>0</v>
      </c>
      <c r="P219" s="51">
        <f t="shared" si="130"/>
        <v>0</v>
      </c>
      <c r="Q219" s="41" t="s">
        <v>0</v>
      </c>
      <c r="R219" s="42" t="s">
        <v>0</v>
      </c>
      <c r="S219" s="53" t="str">
        <f t="shared" si="131"/>
        <v>-</v>
      </c>
      <c r="T219" s="39">
        <v>173</v>
      </c>
      <c r="U219" s="40">
        <v>210</v>
      </c>
      <c r="V219" s="51">
        <f t="shared" si="132"/>
        <v>-37</v>
      </c>
      <c r="W219" s="44">
        <v>5.0751445086705198</v>
      </c>
      <c r="X219" s="42">
        <v>5.2</v>
      </c>
      <c r="Y219" s="52">
        <f t="shared" si="133"/>
        <v>0.12485549132948037</v>
      </c>
      <c r="Z219" s="43">
        <v>561</v>
      </c>
      <c r="AA219" s="40">
        <v>585</v>
      </c>
      <c r="AB219" s="51">
        <f t="shared" si="134"/>
        <v>-24</v>
      </c>
      <c r="AC219" s="41">
        <v>2.9625668449197864</v>
      </c>
      <c r="AD219" s="42">
        <v>2.89230769230769</v>
      </c>
      <c r="AE219" s="53">
        <f t="shared" si="135"/>
        <v>-7.0259152612096365E-2</v>
      </c>
      <c r="AF219" s="39">
        <v>0</v>
      </c>
      <c r="AG219" s="40">
        <v>0</v>
      </c>
      <c r="AH219" s="51">
        <f t="shared" si="136"/>
        <v>0</v>
      </c>
      <c r="AI219" s="44" t="s">
        <v>0</v>
      </c>
      <c r="AJ219" s="42" t="s">
        <v>0</v>
      </c>
      <c r="AK219" s="52" t="str">
        <f t="shared" si="137"/>
        <v>-</v>
      </c>
      <c r="AL219" s="43">
        <v>137</v>
      </c>
      <c r="AM219" s="40">
        <v>140</v>
      </c>
      <c r="AN219" s="51">
        <f t="shared" si="138"/>
        <v>-3</v>
      </c>
      <c r="AO219" s="41">
        <v>15.540145985401496</v>
      </c>
      <c r="AP219" s="42">
        <v>16.414285714285672</v>
      </c>
      <c r="AQ219" s="53">
        <f t="shared" si="139"/>
        <v>0.87413972888417568</v>
      </c>
      <c r="AR219" s="39">
        <v>11</v>
      </c>
      <c r="AS219" s="40">
        <v>0</v>
      </c>
      <c r="AT219" s="51">
        <f t="shared" si="140"/>
        <v>11</v>
      </c>
      <c r="AU219" s="44">
        <v>10.181818181818199</v>
      </c>
      <c r="AV219" s="42" t="s">
        <v>0</v>
      </c>
      <c r="AW219" s="52" t="str">
        <f t="shared" si="141"/>
        <v>-</v>
      </c>
      <c r="AX219" s="43">
        <v>0</v>
      </c>
      <c r="AY219" s="40">
        <v>0</v>
      </c>
      <c r="AZ219" s="51">
        <f t="shared" si="142"/>
        <v>0</v>
      </c>
      <c r="BA219" s="41" t="s">
        <v>0</v>
      </c>
      <c r="BB219" s="42" t="s">
        <v>0</v>
      </c>
      <c r="BC219" s="53" t="str">
        <f t="shared" si="143"/>
        <v>-</v>
      </c>
    </row>
    <row r="220" spans="1:55" ht="18" customHeight="1">
      <c r="A220" s="57">
        <v>1488</v>
      </c>
      <c r="B220" s="13" t="s">
        <v>613</v>
      </c>
      <c r="C220" s="14" t="s">
        <v>255</v>
      </c>
      <c r="D220" s="15" t="s">
        <v>177</v>
      </c>
      <c r="E220" s="16" t="s">
        <v>697</v>
      </c>
      <c r="F220" s="21" t="s">
        <v>346</v>
      </c>
      <c r="G220" s="18">
        <v>228</v>
      </c>
      <c r="H220" s="39">
        <v>0</v>
      </c>
      <c r="I220" s="40">
        <v>0</v>
      </c>
      <c r="J220" s="51">
        <f t="shared" si="128"/>
        <v>0</v>
      </c>
      <c r="K220" s="44" t="s">
        <v>0</v>
      </c>
      <c r="L220" s="42" t="s">
        <v>0</v>
      </c>
      <c r="M220" s="52" t="str">
        <f t="shared" si="129"/>
        <v>-</v>
      </c>
      <c r="N220" s="43">
        <v>0</v>
      </c>
      <c r="O220" s="40">
        <v>0</v>
      </c>
      <c r="P220" s="51">
        <f t="shared" si="130"/>
        <v>0</v>
      </c>
      <c r="Q220" s="41" t="s">
        <v>0</v>
      </c>
      <c r="R220" s="42" t="s">
        <v>0</v>
      </c>
      <c r="S220" s="53" t="str">
        <f t="shared" si="131"/>
        <v>-</v>
      </c>
      <c r="T220" s="39">
        <v>0</v>
      </c>
      <c r="U220" s="40">
        <v>0</v>
      </c>
      <c r="V220" s="51">
        <f t="shared" si="132"/>
        <v>0</v>
      </c>
      <c r="W220" s="44" t="s">
        <v>0</v>
      </c>
      <c r="X220" s="42" t="s">
        <v>0</v>
      </c>
      <c r="Y220" s="52" t="str">
        <f t="shared" si="133"/>
        <v>-</v>
      </c>
      <c r="Z220" s="43">
        <v>10</v>
      </c>
      <c r="AA220" s="40">
        <v>16</v>
      </c>
      <c r="AB220" s="51">
        <f t="shared" si="134"/>
        <v>-6</v>
      </c>
      <c r="AC220" s="41">
        <v>2.2000000000000002</v>
      </c>
      <c r="AD220" s="42">
        <v>2.1875</v>
      </c>
      <c r="AE220" s="53">
        <f t="shared" si="135"/>
        <v>-1.2500000000000178E-2</v>
      </c>
      <c r="AF220" s="39">
        <v>0</v>
      </c>
      <c r="AG220" s="40">
        <v>0</v>
      </c>
      <c r="AH220" s="51">
        <f t="shared" si="136"/>
        <v>0</v>
      </c>
      <c r="AI220" s="44" t="s">
        <v>0</v>
      </c>
      <c r="AJ220" s="42" t="s">
        <v>0</v>
      </c>
      <c r="AK220" s="52" t="str">
        <f t="shared" si="137"/>
        <v>-</v>
      </c>
      <c r="AL220" s="43">
        <v>32</v>
      </c>
      <c r="AM220" s="40">
        <v>50</v>
      </c>
      <c r="AN220" s="51">
        <f t="shared" si="138"/>
        <v>-18</v>
      </c>
      <c r="AO220" s="41">
        <v>23.96875</v>
      </c>
      <c r="AP220" s="42">
        <v>20.56</v>
      </c>
      <c r="AQ220" s="53">
        <f t="shared" si="139"/>
        <v>-3.4087500000000013</v>
      </c>
      <c r="AR220" s="39">
        <v>170</v>
      </c>
      <c r="AS220" s="40">
        <v>165</v>
      </c>
      <c r="AT220" s="51">
        <f t="shared" si="140"/>
        <v>5</v>
      </c>
      <c r="AU220" s="44">
        <v>19.341176470588277</v>
      </c>
      <c r="AV220" s="42">
        <v>18.757575757575751</v>
      </c>
      <c r="AW220" s="52">
        <f t="shared" si="141"/>
        <v>-0.58360071301252603</v>
      </c>
      <c r="AX220" s="43">
        <v>20</v>
      </c>
      <c r="AY220" s="40">
        <v>17</v>
      </c>
      <c r="AZ220" s="51">
        <f t="shared" si="142"/>
        <v>3</v>
      </c>
      <c r="BA220" s="41">
        <v>7.9</v>
      </c>
      <c r="BB220" s="42">
        <v>6.0588235294117601</v>
      </c>
      <c r="BC220" s="53">
        <f t="shared" si="143"/>
        <v>-1.8411764705882403</v>
      </c>
    </row>
    <row r="221" spans="1:55" ht="18" customHeight="1">
      <c r="A221" s="57">
        <v>1489</v>
      </c>
      <c r="B221" s="13" t="s">
        <v>613</v>
      </c>
      <c r="C221" s="14" t="s">
        <v>25</v>
      </c>
      <c r="D221" s="15" t="s">
        <v>698</v>
      </c>
      <c r="E221" s="16" t="s">
        <v>699</v>
      </c>
      <c r="F221" s="21" t="s">
        <v>346</v>
      </c>
      <c r="G221" s="18">
        <v>313</v>
      </c>
      <c r="H221" s="39">
        <v>30</v>
      </c>
      <c r="I221" s="40">
        <v>16</v>
      </c>
      <c r="J221" s="51">
        <f t="shared" si="128"/>
        <v>14</v>
      </c>
      <c r="K221" s="44">
        <v>13.766666666666682</v>
      </c>
      <c r="L221" s="42">
        <v>22.875</v>
      </c>
      <c r="M221" s="52">
        <f t="shared" si="129"/>
        <v>9.1083333333333183</v>
      </c>
      <c r="N221" s="43">
        <v>0</v>
      </c>
      <c r="O221" s="40">
        <v>0</v>
      </c>
      <c r="P221" s="51">
        <f t="shared" si="130"/>
        <v>0</v>
      </c>
      <c r="Q221" s="41" t="s">
        <v>0</v>
      </c>
      <c r="R221" s="42" t="s">
        <v>0</v>
      </c>
      <c r="S221" s="53" t="str">
        <f t="shared" si="131"/>
        <v>-</v>
      </c>
      <c r="T221" s="39">
        <v>56</v>
      </c>
      <c r="U221" s="40">
        <v>32</v>
      </c>
      <c r="V221" s="51">
        <f t="shared" si="132"/>
        <v>24</v>
      </c>
      <c r="W221" s="44">
        <v>8.1250000000000089</v>
      </c>
      <c r="X221" s="42">
        <v>5</v>
      </c>
      <c r="Y221" s="52">
        <f t="shared" si="133"/>
        <v>-3.1250000000000089</v>
      </c>
      <c r="Z221" s="43">
        <v>127</v>
      </c>
      <c r="AA221" s="40">
        <v>98</v>
      </c>
      <c r="AB221" s="51">
        <f t="shared" si="134"/>
        <v>29</v>
      </c>
      <c r="AC221" s="41">
        <v>3.3385826771653502</v>
      </c>
      <c r="AD221" s="42">
        <v>4.0816326530612201</v>
      </c>
      <c r="AE221" s="53">
        <f t="shared" si="135"/>
        <v>0.74304997589586996</v>
      </c>
      <c r="AF221" s="39">
        <v>0</v>
      </c>
      <c r="AG221" s="40">
        <v>0</v>
      </c>
      <c r="AH221" s="51">
        <f t="shared" si="136"/>
        <v>0</v>
      </c>
      <c r="AI221" s="44" t="s">
        <v>0</v>
      </c>
      <c r="AJ221" s="42" t="s">
        <v>0</v>
      </c>
      <c r="AK221" s="52" t="str">
        <f t="shared" si="137"/>
        <v>-</v>
      </c>
      <c r="AL221" s="43">
        <v>97</v>
      </c>
      <c r="AM221" s="40">
        <v>81</v>
      </c>
      <c r="AN221" s="51">
        <f t="shared" si="138"/>
        <v>16</v>
      </c>
      <c r="AO221" s="41">
        <v>20.587628865979376</v>
      </c>
      <c r="AP221" s="42">
        <v>24.333333333333339</v>
      </c>
      <c r="AQ221" s="53">
        <f t="shared" si="139"/>
        <v>3.7457044673539635</v>
      </c>
      <c r="AR221" s="39">
        <v>0</v>
      </c>
      <c r="AS221" s="40">
        <v>17</v>
      </c>
      <c r="AT221" s="51">
        <f t="shared" si="140"/>
        <v>-17</v>
      </c>
      <c r="AU221" s="44" t="s">
        <v>0</v>
      </c>
      <c r="AV221" s="42">
        <v>18.823529411764699</v>
      </c>
      <c r="AW221" s="52" t="str">
        <f t="shared" si="141"/>
        <v>-</v>
      </c>
      <c r="AX221" s="43">
        <v>0</v>
      </c>
      <c r="AY221" s="40">
        <v>0</v>
      </c>
      <c r="AZ221" s="51">
        <f t="shared" si="142"/>
        <v>0</v>
      </c>
      <c r="BA221" s="41" t="s">
        <v>0</v>
      </c>
      <c r="BB221" s="42" t="s">
        <v>0</v>
      </c>
      <c r="BC221" s="53" t="str">
        <f t="shared" si="143"/>
        <v>-</v>
      </c>
    </row>
    <row r="222" spans="1:55" ht="18" customHeight="1">
      <c r="A222" s="57">
        <v>1490</v>
      </c>
      <c r="B222" s="13" t="s">
        <v>613</v>
      </c>
      <c r="C222" s="14" t="s">
        <v>700</v>
      </c>
      <c r="D222" s="15" t="s">
        <v>701</v>
      </c>
      <c r="E222" s="16" t="s">
        <v>702</v>
      </c>
      <c r="F222" s="21" t="s">
        <v>346</v>
      </c>
      <c r="G222" s="18">
        <v>166</v>
      </c>
      <c r="H222" s="39">
        <v>26</v>
      </c>
      <c r="I222" s="40">
        <v>12</v>
      </c>
      <c r="J222" s="51">
        <f t="shared" si="128"/>
        <v>14</v>
      </c>
      <c r="K222" s="44">
        <v>13.038461538461499</v>
      </c>
      <c r="L222" s="42">
        <v>14.9166666666667</v>
      </c>
      <c r="M222" s="52">
        <f t="shared" si="129"/>
        <v>1.8782051282052006</v>
      </c>
      <c r="N222" s="43">
        <v>0</v>
      </c>
      <c r="O222" s="40">
        <v>0</v>
      </c>
      <c r="P222" s="51">
        <f t="shared" si="130"/>
        <v>0</v>
      </c>
      <c r="Q222" s="41" t="s">
        <v>0</v>
      </c>
      <c r="R222" s="42" t="s">
        <v>0</v>
      </c>
      <c r="S222" s="53" t="str">
        <f t="shared" si="131"/>
        <v>-</v>
      </c>
      <c r="T222" s="39">
        <v>13</v>
      </c>
      <c r="U222" s="40">
        <v>0</v>
      </c>
      <c r="V222" s="51">
        <f t="shared" si="132"/>
        <v>13</v>
      </c>
      <c r="W222" s="44">
        <v>4.4615384615384599</v>
      </c>
      <c r="X222" s="42" t="s">
        <v>0</v>
      </c>
      <c r="Y222" s="52" t="str">
        <f t="shared" si="133"/>
        <v>-</v>
      </c>
      <c r="Z222" s="43">
        <v>43</v>
      </c>
      <c r="AA222" s="40">
        <v>41</v>
      </c>
      <c r="AB222" s="51">
        <f t="shared" si="134"/>
        <v>2</v>
      </c>
      <c r="AC222" s="41">
        <v>3.2093023255814002</v>
      </c>
      <c r="AD222" s="42">
        <v>2.5365853658536599</v>
      </c>
      <c r="AE222" s="53">
        <f t="shared" si="135"/>
        <v>-0.67271695972774026</v>
      </c>
      <c r="AF222" s="39">
        <v>0</v>
      </c>
      <c r="AG222" s="40">
        <v>0</v>
      </c>
      <c r="AH222" s="51">
        <f t="shared" si="136"/>
        <v>0</v>
      </c>
      <c r="AI222" s="44" t="s">
        <v>0</v>
      </c>
      <c r="AJ222" s="42" t="s">
        <v>0</v>
      </c>
      <c r="AK222" s="52" t="str">
        <f t="shared" si="137"/>
        <v>-</v>
      </c>
      <c r="AL222" s="43">
        <v>103</v>
      </c>
      <c r="AM222" s="40">
        <v>65</v>
      </c>
      <c r="AN222" s="51">
        <f t="shared" si="138"/>
        <v>38</v>
      </c>
      <c r="AO222" s="41">
        <v>21.7961165048544</v>
      </c>
      <c r="AP222" s="42">
        <v>22.015384615384601</v>
      </c>
      <c r="AQ222" s="53">
        <f t="shared" si="139"/>
        <v>0.21926811053020145</v>
      </c>
      <c r="AR222" s="39">
        <v>0</v>
      </c>
      <c r="AS222" s="40">
        <v>0</v>
      </c>
      <c r="AT222" s="51">
        <f t="shared" si="140"/>
        <v>0</v>
      </c>
      <c r="AU222" s="44" t="s">
        <v>0</v>
      </c>
      <c r="AV222" s="42" t="s">
        <v>0</v>
      </c>
      <c r="AW222" s="52" t="str">
        <f t="shared" si="141"/>
        <v>-</v>
      </c>
      <c r="AX222" s="43">
        <v>0</v>
      </c>
      <c r="AY222" s="40">
        <v>0</v>
      </c>
      <c r="AZ222" s="51">
        <f t="shared" si="142"/>
        <v>0</v>
      </c>
      <c r="BA222" s="41" t="s">
        <v>0</v>
      </c>
      <c r="BB222" s="42" t="s">
        <v>0</v>
      </c>
      <c r="BC222" s="53" t="str">
        <f t="shared" si="143"/>
        <v>-</v>
      </c>
    </row>
    <row r="223" spans="1:55" ht="18" customHeight="1">
      <c r="A223" s="57">
        <v>1491</v>
      </c>
      <c r="B223" s="13" t="s">
        <v>613</v>
      </c>
      <c r="C223" s="14" t="s">
        <v>700</v>
      </c>
      <c r="D223" s="15" t="s">
        <v>703</v>
      </c>
      <c r="E223" s="16" t="s">
        <v>704</v>
      </c>
      <c r="F223" s="21" t="s">
        <v>346</v>
      </c>
      <c r="G223" s="18">
        <v>194</v>
      </c>
      <c r="H223" s="39">
        <v>62</v>
      </c>
      <c r="I223" s="40">
        <v>64</v>
      </c>
      <c r="J223" s="51">
        <f t="shared" si="128"/>
        <v>-2</v>
      </c>
      <c r="K223" s="44">
        <v>15.209677419354872</v>
      </c>
      <c r="L223" s="42">
        <v>16.046875000000004</v>
      </c>
      <c r="M223" s="52">
        <f t="shared" si="129"/>
        <v>0.83719758064513172</v>
      </c>
      <c r="N223" s="43">
        <v>0</v>
      </c>
      <c r="O223" s="40">
        <v>0</v>
      </c>
      <c r="P223" s="51">
        <f t="shared" si="130"/>
        <v>0</v>
      </c>
      <c r="Q223" s="41" t="s">
        <v>0</v>
      </c>
      <c r="R223" s="42" t="s">
        <v>0</v>
      </c>
      <c r="S223" s="53" t="str">
        <f t="shared" si="131"/>
        <v>-</v>
      </c>
      <c r="T223" s="39">
        <v>202</v>
      </c>
      <c r="U223" s="40">
        <v>202</v>
      </c>
      <c r="V223" s="51">
        <f t="shared" si="132"/>
        <v>0</v>
      </c>
      <c r="W223" s="44">
        <v>5.8168316831683198</v>
      </c>
      <c r="X223" s="42">
        <v>4.9356435643564396</v>
      </c>
      <c r="Y223" s="52">
        <f t="shared" si="133"/>
        <v>-0.88118811881188019</v>
      </c>
      <c r="Z223" s="43">
        <v>216</v>
      </c>
      <c r="AA223" s="40">
        <v>253</v>
      </c>
      <c r="AB223" s="51">
        <f t="shared" si="134"/>
        <v>-37</v>
      </c>
      <c r="AC223" s="41">
        <v>3.4027777777777799</v>
      </c>
      <c r="AD223" s="42">
        <v>3.5810276679841899</v>
      </c>
      <c r="AE223" s="53">
        <f t="shared" si="135"/>
        <v>0.17824989020641002</v>
      </c>
      <c r="AF223" s="39">
        <v>0</v>
      </c>
      <c r="AG223" s="40">
        <v>0</v>
      </c>
      <c r="AH223" s="51">
        <f t="shared" si="136"/>
        <v>0</v>
      </c>
      <c r="AI223" s="44" t="s">
        <v>0</v>
      </c>
      <c r="AJ223" s="42" t="s">
        <v>0</v>
      </c>
      <c r="AK223" s="52" t="str">
        <f t="shared" si="137"/>
        <v>-</v>
      </c>
      <c r="AL223" s="43">
        <v>11</v>
      </c>
      <c r="AM223" s="40">
        <v>21</v>
      </c>
      <c r="AN223" s="51">
        <f t="shared" si="138"/>
        <v>-10</v>
      </c>
      <c r="AO223" s="41">
        <v>16.272727272727298</v>
      </c>
      <c r="AP223" s="42">
        <v>15.571428571428598</v>
      </c>
      <c r="AQ223" s="53">
        <f t="shared" si="139"/>
        <v>-0.70129870129870042</v>
      </c>
      <c r="AR223" s="39">
        <v>25</v>
      </c>
      <c r="AS223" s="40">
        <v>14</v>
      </c>
      <c r="AT223" s="51">
        <f t="shared" si="140"/>
        <v>11</v>
      </c>
      <c r="AU223" s="44">
        <v>10.96</v>
      </c>
      <c r="AV223" s="42">
        <v>11.214285714285699</v>
      </c>
      <c r="AW223" s="52">
        <f t="shared" si="141"/>
        <v>0.25428571428569846</v>
      </c>
      <c r="AX223" s="43">
        <v>0</v>
      </c>
      <c r="AY223" s="40">
        <v>0</v>
      </c>
      <c r="AZ223" s="51">
        <f t="shared" si="142"/>
        <v>0</v>
      </c>
      <c r="BA223" s="41" t="s">
        <v>0</v>
      </c>
      <c r="BB223" s="42" t="s">
        <v>0</v>
      </c>
      <c r="BC223" s="53" t="str">
        <f t="shared" si="143"/>
        <v>-</v>
      </c>
    </row>
    <row r="224" spans="1:55" ht="18" customHeight="1">
      <c r="A224" s="57">
        <v>1492</v>
      </c>
      <c r="B224" s="13" t="s">
        <v>613</v>
      </c>
      <c r="C224" s="14" t="s">
        <v>255</v>
      </c>
      <c r="D224" s="15" t="s">
        <v>178</v>
      </c>
      <c r="E224" s="16" t="s">
        <v>705</v>
      </c>
      <c r="F224" s="21" t="s">
        <v>346</v>
      </c>
      <c r="G224" s="18">
        <v>130</v>
      </c>
      <c r="H224" s="39">
        <v>0</v>
      </c>
      <c r="I224" s="40">
        <v>0</v>
      </c>
      <c r="J224" s="51">
        <f t="shared" si="128"/>
        <v>0</v>
      </c>
      <c r="K224" s="44" t="s">
        <v>0</v>
      </c>
      <c r="L224" s="42" t="s">
        <v>0</v>
      </c>
      <c r="M224" s="52" t="str">
        <f t="shared" si="129"/>
        <v>-</v>
      </c>
      <c r="N224" s="43">
        <v>0</v>
      </c>
      <c r="O224" s="40">
        <v>0</v>
      </c>
      <c r="P224" s="51">
        <f t="shared" si="130"/>
        <v>0</v>
      </c>
      <c r="Q224" s="41" t="s">
        <v>0</v>
      </c>
      <c r="R224" s="42" t="s">
        <v>0</v>
      </c>
      <c r="S224" s="53" t="str">
        <f t="shared" si="131"/>
        <v>-</v>
      </c>
      <c r="T224" s="39">
        <v>0</v>
      </c>
      <c r="U224" s="40">
        <v>0</v>
      </c>
      <c r="V224" s="51">
        <f t="shared" si="132"/>
        <v>0</v>
      </c>
      <c r="W224" s="44" t="s">
        <v>0</v>
      </c>
      <c r="X224" s="42" t="s">
        <v>0</v>
      </c>
      <c r="Y224" s="52" t="str">
        <f t="shared" si="133"/>
        <v>-</v>
      </c>
      <c r="Z224" s="43">
        <v>0</v>
      </c>
      <c r="AA224" s="40">
        <v>0</v>
      </c>
      <c r="AB224" s="51">
        <f t="shared" si="134"/>
        <v>0</v>
      </c>
      <c r="AC224" s="41" t="s">
        <v>0</v>
      </c>
      <c r="AD224" s="42" t="s">
        <v>0</v>
      </c>
      <c r="AE224" s="53" t="str">
        <f t="shared" si="135"/>
        <v>-</v>
      </c>
      <c r="AF224" s="39">
        <v>0</v>
      </c>
      <c r="AG224" s="40">
        <v>0</v>
      </c>
      <c r="AH224" s="51">
        <f t="shared" si="136"/>
        <v>0</v>
      </c>
      <c r="AI224" s="44" t="s">
        <v>0</v>
      </c>
      <c r="AJ224" s="42" t="s">
        <v>0</v>
      </c>
      <c r="AK224" s="52" t="str">
        <f t="shared" si="137"/>
        <v>-</v>
      </c>
      <c r="AL224" s="43">
        <v>21</v>
      </c>
      <c r="AM224" s="40">
        <v>21</v>
      </c>
      <c r="AN224" s="51">
        <f t="shared" si="138"/>
        <v>0</v>
      </c>
      <c r="AO224" s="41">
        <v>17.095238095238098</v>
      </c>
      <c r="AP224" s="42">
        <v>21.095238095238098</v>
      </c>
      <c r="AQ224" s="53">
        <f t="shared" si="139"/>
        <v>4</v>
      </c>
      <c r="AR224" s="39">
        <v>0</v>
      </c>
      <c r="AS224" s="40">
        <v>0</v>
      </c>
      <c r="AT224" s="51">
        <f t="shared" si="140"/>
        <v>0</v>
      </c>
      <c r="AU224" s="44" t="s">
        <v>0</v>
      </c>
      <c r="AV224" s="42" t="s">
        <v>0</v>
      </c>
      <c r="AW224" s="52" t="str">
        <f t="shared" si="141"/>
        <v>-</v>
      </c>
      <c r="AX224" s="43">
        <v>0</v>
      </c>
      <c r="AY224" s="40">
        <v>0</v>
      </c>
      <c r="AZ224" s="51">
        <f t="shared" si="142"/>
        <v>0</v>
      </c>
      <c r="BA224" s="41" t="s">
        <v>0</v>
      </c>
      <c r="BB224" s="42" t="s">
        <v>0</v>
      </c>
      <c r="BC224" s="53" t="str">
        <f t="shared" si="143"/>
        <v>-</v>
      </c>
    </row>
    <row r="225" spans="1:55" ht="18" customHeight="1">
      <c r="A225" s="57">
        <v>1493</v>
      </c>
      <c r="B225" s="13" t="s">
        <v>613</v>
      </c>
      <c r="C225" s="14" t="s">
        <v>255</v>
      </c>
      <c r="D225" s="15" t="s">
        <v>178</v>
      </c>
      <c r="E225" s="16" t="s">
        <v>706</v>
      </c>
      <c r="F225" s="21" t="s">
        <v>346</v>
      </c>
      <c r="G225" s="18">
        <v>198</v>
      </c>
      <c r="H225" s="39">
        <v>0</v>
      </c>
      <c r="I225" s="40">
        <v>10</v>
      </c>
      <c r="J225" s="51">
        <f t="shared" si="128"/>
        <v>-10</v>
      </c>
      <c r="K225" s="44" t="s">
        <v>0</v>
      </c>
      <c r="L225" s="42">
        <v>15.6</v>
      </c>
      <c r="M225" s="52" t="str">
        <f t="shared" si="129"/>
        <v>-</v>
      </c>
      <c r="N225" s="43">
        <v>0</v>
      </c>
      <c r="O225" s="40">
        <v>0</v>
      </c>
      <c r="P225" s="51">
        <f t="shared" si="130"/>
        <v>0</v>
      </c>
      <c r="Q225" s="41" t="s">
        <v>0</v>
      </c>
      <c r="R225" s="42" t="s">
        <v>0</v>
      </c>
      <c r="S225" s="53" t="str">
        <f t="shared" si="131"/>
        <v>-</v>
      </c>
      <c r="T225" s="39">
        <v>38</v>
      </c>
      <c r="U225" s="40">
        <v>61</v>
      </c>
      <c r="V225" s="51">
        <f t="shared" si="132"/>
        <v>-23</v>
      </c>
      <c r="W225" s="44">
        <v>5.8157894736842097</v>
      </c>
      <c r="X225" s="42">
        <v>6.14754098360656</v>
      </c>
      <c r="Y225" s="52">
        <f t="shared" si="133"/>
        <v>0.33175150992235025</v>
      </c>
      <c r="Z225" s="43">
        <v>108</v>
      </c>
      <c r="AA225" s="40">
        <v>100</v>
      </c>
      <c r="AB225" s="51">
        <f t="shared" si="134"/>
        <v>8</v>
      </c>
      <c r="AC225" s="41">
        <v>3.7037037037037002</v>
      </c>
      <c r="AD225" s="42">
        <v>3.79</v>
      </c>
      <c r="AE225" s="53">
        <f t="shared" si="135"/>
        <v>8.6296296296299868E-2</v>
      </c>
      <c r="AF225" s="39">
        <v>0</v>
      </c>
      <c r="AG225" s="40">
        <v>0</v>
      </c>
      <c r="AH225" s="51">
        <f t="shared" si="136"/>
        <v>0</v>
      </c>
      <c r="AI225" s="44" t="s">
        <v>0</v>
      </c>
      <c r="AJ225" s="42" t="s">
        <v>0</v>
      </c>
      <c r="AK225" s="52" t="str">
        <f t="shared" si="137"/>
        <v>-</v>
      </c>
      <c r="AL225" s="43">
        <v>94</v>
      </c>
      <c r="AM225" s="40">
        <v>72</v>
      </c>
      <c r="AN225" s="51">
        <f t="shared" si="138"/>
        <v>22</v>
      </c>
      <c r="AO225" s="41">
        <v>23.085106382978719</v>
      </c>
      <c r="AP225" s="42">
        <v>22.916666666666647</v>
      </c>
      <c r="AQ225" s="53">
        <f t="shared" si="139"/>
        <v>-0.16843971631207211</v>
      </c>
      <c r="AR225" s="39">
        <v>13</v>
      </c>
      <c r="AS225" s="40">
        <v>0</v>
      </c>
      <c r="AT225" s="51">
        <f t="shared" si="140"/>
        <v>13</v>
      </c>
      <c r="AU225" s="44">
        <v>8.6923076923076898</v>
      </c>
      <c r="AV225" s="42" t="s">
        <v>0</v>
      </c>
      <c r="AW225" s="52" t="str">
        <f t="shared" si="141"/>
        <v>-</v>
      </c>
      <c r="AX225" s="43">
        <v>10</v>
      </c>
      <c r="AY225" s="40">
        <v>0</v>
      </c>
      <c r="AZ225" s="51">
        <f t="shared" si="142"/>
        <v>10</v>
      </c>
      <c r="BA225" s="41">
        <v>4.5</v>
      </c>
      <c r="BB225" s="42" t="s">
        <v>0</v>
      </c>
      <c r="BC225" s="53" t="str">
        <f t="shared" si="143"/>
        <v>-</v>
      </c>
    </row>
    <row r="226" spans="1:55" ht="18" customHeight="1">
      <c r="A226" s="57">
        <v>1494</v>
      </c>
      <c r="B226" s="13" t="s">
        <v>613</v>
      </c>
      <c r="C226" s="14" t="s">
        <v>255</v>
      </c>
      <c r="D226" s="15" t="s">
        <v>178</v>
      </c>
      <c r="E226" s="16" t="s">
        <v>707</v>
      </c>
      <c r="F226" s="21" t="s">
        <v>346</v>
      </c>
      <c r="G226" s="18">
        <v>214</v>
      </c>
      <c r="H226" s="39">
        <v>14</v>
      </c>
      <c r="I226" s="40">
        <v>13</v>
      </c>
      <c r="J226" s="51">
        <f t="shared" si="128"/>
        <v>1</v>
      </c>
      <c r="K226" s="44">
        <v>18.8571428571429</v>
      </c>
      <c r="L226" s="42">
        <v>13.615384615384601</v>
      </c>
      <c r="M226" s="52">
        <f t="shared" si="129"/>
        <v>-5.2417582417582995</v>
      </c>
      <c r="N226" s="43">
        <v>0</v>
      </c>
      <c r="O226" s="40">
        <v>0</v>
      </c>
      <c r="P226" s="51">
        <f t="shared" si="130"/>
        <v>0</v>
      </c>
      <c r="Q226" s="41" t="s">
        <v>0</v>
      </c>
      <c r="R226" s="42" t="s">
        <v>0</v>
      </c>
      <c r="S226" s="53" t="str">
        <f t="shared" si="131"/>
        <v>-</v>
      </c>
      <c r="T226" s="39">
        <v>45</v>
      </c>
      <c r="U226" s="40">
        <v>67</v>
      </c>
      <c r="V226" s="51">
        <f t="shared" si="132"/>
        <v>-22</v>
      </c>
      <c r="W226" s="44">
        <v>4.2666666666666702</v>
      </c>
      <c r="X226" s="42">
        <v>3.8805970149253697</v>
      </c>
      <c r="Y226" s="52">
        <f t="shared" si="133"/>
        <v>-0.38606965174130048</v>
      </c>
      <c r="Z226" s="43">
        <v>96</v>
      </c>
      <c r="AA226" s="40">
        <v>70</v>
      </c>
      <c r="AB226" s="51">
        <f t="shared" si="134"/>
        <v>26</v>
      </c>
      <c r="AC226" s="41">
        <v>2.0833333333333299</v>
      </c>
      <c r="AD226" s="42">
        <v>2.1285714285714299</v>
      </c>
      <c r="AE226" s="53">
        <f t="shared" si="135"/>
        <v>4.5238095238099962E-2</v>
      </c>
      <c r="AF226" s="39">
        <v>0</v>
      </c>
      <c r="AG226" s="40">
        <v>0</v>
      </c>
      <c r="AH226" s="51">
        <f t="shared" si="136"/>
        <v>0</v>
      </c>
      <c r="AI226" s="44" t="s">
        <v>0</v>
      </c>
      <c r="AJ226" s="42" t="s">
        <v>0</v>
      </c>
      <c r="AK226" s="52" t="str">
        <f t="shared" si="137"/>
        <v>-</v>
      </c>
      <c r="AL226" s="43">
        <v>64</v>
      </c>
      <c r="AM226" s="40">
        <v>51</v>
      </c>
      <c r="AN226" s="51">
        <f t="shared" si="138"/>
        <v>13</v>
      </c>
      <c r="AO226" s="41">
        <v>16.203125</v>
      </c>
      <c r="AP226" s="42">
        <v>17.764705882352899</v>
      </c>
      <c r="AQ226" s="53">
        <f t="shared" si="139"/>
        <v>1.5615808823528994</v>
      </c>
      <c r="AR226" s="39">
        <v>0</v>
      </c>
      <c r="AS226" s="40">
        <v>0</v>
      </c>
      <c r="AT226" s="51">
        <f t="shared" si="140"/>
        <v>0</v>
      </c>
      <c r="AU226" s="44" t="s">
        <v>0</v>
      </c>
      <c r="AV226" s="42" t="s">
        <v>0</v>
      </c>
      <c r="AW226" s="52" t="str">
        <f t="shared" si="141"/>
        <v>-</v>
      </c>
      <c r="AX226" s="43">
        <v>0</v>
      </c>
      <c r="AY226" s="40">
        <v>0</v>
      </c>
      <c r="AZ226" s="51">
        <f t="shared" si="142"/>
        <v>0</v>
      </c>
      <c r="BA226" s="41" t="s">
        <v>0</v>
      </c>
      <c r="BB226" s="42" t="s">
        <v>0</v>
      </c>
      <c r="BC226" s="53" t="str">
        <f t="shared" si="143"/>
        <v>-</v>
      </c>
    </row>
    <row r="227" spans="1:55" ht="18" customHeight="1">
      <c r="A227" s="57">
        <v>1495</v>
      </c>
      <c r="B227" s="13" t="s">
        <v>613</v>
      </c>
      <c r="C227" s="14" t="s">
        <v>255</v>
      </c>
      <c r="D227" s="15" t="s">
        <v>178</v>
      </c>
      <c r="E227" s="16" t="s">
        <v>708</v>
      </c>
      <c r="F227" s="21" t="s">
        <v>346</v>
      </c>
      <c r="G227" s="18">
        <v>158</v>
      </c>
      <c r="H227" s="39">
        <v>0</v>
      </c>
      <c r="I227" s="40">
        <v>0</v>
      </c>
      <c r="J227" s="51">
        <f t="shared" si="128"/>
        <v>0</v>
      </c>
      <c r="K227" s="44" t="s">
        <v>0</v>
      </c>
      <c r="L227" s="42" t="s">
        <v>0</v>
      </c>
      <c r="M227" s="52" t="str">
        <f t="shared" si="129"/>
        <v>-</v>
      </c>
      <c r="N227" s="43">
        <v>0</v>
      </c>
      <c r="O227" s="40">
        <v>0</v>
      </c>
      <c r="P227" s="51">
        <f t="shared" si="130"/>
        <v>0</v>
      </c>
      <c r="Q227" s="41" t="s">
        <v>0</v>
      </c>
      <c r="R227" s="42" t="s">
        <v>0</v>
      </c>
      <c r="S227" s="53" t="str">
        <f t="shared" si="131"/>
        <v>-</v>
      </c>
      <c r="T227" s="39">
        <v>0</v>
      </c>
      <c r="U227" s="40">
        <v>0</v>
      </c>
      <c r="V227" s="51">
        <f t="shared" si="132"/>
        <v>0</v>
      </c>
      <c r="W227" s="44" t="s">
        <v>0</v>
      </c>
      <c r="X227" s="42" t="s">
        <v>0</v>
      </c>
      <c r="Y227" s="52" t="str">
        <f t="shared" si="133"/>
        <v>-</v>
      </c>
      <c r="Z227" s="43">
        <v>28</v>
      </c>
      <c r="AA227" s="40">
        <v>38</v>
      </c>
      <c r="AB227" s="51">
        <f t="shared" si="134"/>
        <v>-10</v>
      </c>
      <c r="AC227" s="41">
        <v>2.6428571428571401</v>
      </c>
      <c r="AD227" s="42">
        <v>2.8157894736842102</v>
      </c>
      <c r="AE227" s="53">
        <f t="shared" si="135"/>
        <v>0.17293233082707005</v>
      </c>
      <c r="AF227" s="39">
        <v>0</v>
      </c>
      <c r="AG227" s="40">
        <v>0</v>
      </c>
      <c r="AH227" s="51">
        <f t="shared" si="136"/>
        <v>0</v>
      </c>
      <c r="AI227" s="44" t="s">
        <v>0</v>
      </c>
      <c r="AJ227" s="42" t="s">
        <v>0</v>
      </c>
      <c r="AK227" s="52" t="str">
        <f t="shared" si="137"/>
        <v>-</v>
      </c>
      <c r="AL227" s="43">
        <v>28</v>
      </c>
      <c r="AM227" s="40">
        <v>20</v>
      </c>
      <c r="AN227" s="51">
        <f t="shared" si="138"/>
        <v>8</v>
      </c>
      <c r="AO227" s="41">
        <v>19.714285714285701</v>
      </c>
      <c r="AP227" s="42">
        <v>31.35</v>
      </c>
      <c r="AQ227" s="53">
        <f t="shared" si="139"/>
        <v>11.6357142857143</v>
      </c>
      <c r="AR227" s="39">
        <v>0</v>
      </c>
      <c r="AS227" s="40">
        <v>0</v>
      </c>
      <c r="AT227" s="51">
        <f t="shared" si="140"/>
        <v>0</v>
      </c>
      <c r="AU227" s="44" t="s">
        <v>0</v>
      </c>
      <c r="AV227" s="42" t="s">
        <v>0</v>
      </c>
      <c r="AW227" s="52" t="str">
        <f t="shared" si="141"/>
        <v>-</v>
      </c>
      <c r="AX227" s="43">
        <v>0</v>
      </c>
      <c r="AY227" s="40">
        <v>0</v>
      </c>
      <c r="AZ227" s="51">
        <f t="shared" si="142"/>
        <v>0</v>
      </c>
      <c r="BA227" s="41" t="s">
        <v>0</v>
      </c>
      <c r="BB227" s="42" t="s">
        <v>0</v>
      </c>
      <c r="BC227" s="53" t="str">
        <f t="shared" si="143"/>
        <v>-</v>
      </c>
    </row>
    <row r="228" spans="1:55" ht="18" customHeight="1">
      <c r="A228" s="57">
        <v>1496</v>
      </c>
      <c r="B228" s="13" t="s">
        <v>613</v>
      </c>
      <c r="C228" s="14" t="s">
        <v>255</v>
      </c>
      <c r="D228" s="15" t="s">
        <v>179</v>
      </c>
      <c r="E228" s="16" t="s">
        <v>709</v>
      </c>
      <c r="F228" s="21" t="s">
        <v>346</v>
      </c>
      <c r="G228" s="18">
        <v>450</v>
      </c>
      <c r="H228" s="39">
        <v>27</v>
      </c>
      <c r="I228" s="40">
        <v>21</v>
      </c>
      <c r="J228" s="51">
        <f t="shared" si="128"/>
        <v>6</v>
      </c>
      <c r="K228" s="44">
        <v>21.3333333333333</v>
      </c>
      <c r="L228" s="42">
        <v>22.523809523809501</v>
      </c>
      <c r="M228" s="52">
        <f t="shared" si="129"/>
        <v>1.1904761904762005</v>
      </c>
      <c r="N228" s="43">
        <v>0</v>
      </c>
      <c r="O228" s="40">
        <v>0</v>
      </c>
      <c r="P228" s="51">
        <f t="shared" si="130"/>
        <v>0</v>
      </c>
      <c r="Q228" s="41" t="s">
        <v>0</v>
      </c>
      <c r="R228" s="42" t="s">
        <v>0</v>
      </c>
      <c r="S228" s="53" t="str">
        <f t="shared" si="131"/>
        <v>-</v>
      </c>
      <c r="T228" s="39">
        <v>74</v>
      </c>
      <c r="U228" s="40">
        <v>84</v>
      </c>
      <c r="V228" s="51">
        <f t="shared" si="132"/>
        <v>-10</v>
      </c>
      <c r="W228" s="44">
        <v>7.0945945945945947</v>
      </c>
      <c r="X228" s="42">
        <v>6.6666666666666599</v>
      </c>
      <c r="Y228" s="52">
        <f t="shared" si="133"/>
        <v>-0.42792792792793488</v>
      </c>
      <c r="Z228" s="43">
        <v>241</v>
      </c>
      <c r="AA228" s="40">
        <v>260</v>
      </c>
      <c r="AB228" s="51">
        <f t="shared" si="134"/>
        <v>-19</v>
      </c>
      <c r="AC228" s="41">
        <v>3.3734439834024901</v>
      </c>
      <c r="AD228" s="42">
        <v>4.1384615384615397</v>
      </c>
      <c r="AE228" s="53">
        <f t="shared" si="135"/>
        <v>0.76501755505904967</v>
      </c>
      <c r="AF228" s="39">
        <v>0</v>
      </c>
      <c r="AG228" s="40">
        <v>0</v>
      </c>
      <c r="AH228" s="51">
        <f t="shared" si="136"/>
        <v>0</v>
      </c>
      <c r="AI228" s="44" t="s">
        <v>0</v>
      </c>
      <c r="AJ228" s="42" t="s">
        <v>0</v>
      </c>
      <c r="AK228" s="52" t="str">
        <f t="shared" si="137"/>
        <v>-</v>
      </c>
      <c r="AL228" s="43">
        <v>129</v>
      </c>
      <c r="AM228" s="40">
        <v>112</v>
      </c>
      <c r="AN228" s="51">
        <f t="shared" si="138"/>
        <v>17</v>
      </c>
      <c r="AO228" s="41">
        <v>24.627906976744178</v>
      </c>
      <c r="AP228" s="42">
        <v>27.660714285714274</v>
      </c>
      <c r="AQ228" s="53">
        <f t="shared" si="139"/>
        <v>3.0328073089700958</v>
      </c>
      <c r="AR228" s="39">
        <v>0</v>
      </c>
      <c r="AS228" s="40">
        <v>0</v>
      </c>
      <c r="AT228" s="51">
        <f t="shared" si="140"/>
        <v>0</v>
      </c>
      <c r="AU228" s="44" t="s">
        <v>0</v>
      </c>
      <c r="AV228" s="42" t="s">
        <v>0</v>
      </c>
      <c r="AW228" s="52" t="str">
        <f t="shared" si="141"/>
        <v>-</v>
      </c>
      <c r="AX228" s="43">
        <v>0</v>
      </c>
      <c r="AY228" s="40">
        <v>0</v>
      </c>
      <c r="AZ228" s="51">
        <f t="shared" si="142"/>
        <v>0</v>
      </c>
      <c r="BA228" s="41" t="s">
        <v>0</v>
      </c>
      <c r="BB228" s="42" t="s">
        <v>0</v>
      </c>
      <c r="BC228" s="53" t="str">
        <f t="shared" si="143"/>
        <v>-</v>
      </c>
    </row>
    <row r="229" spans="1:55" ht="18" customHeight="1">
      <c r="A229" s="57">
        <v>1497</v>
      </c>
      <c r="B229" s="13" t="s">
        <v>613</v>
      </c>
      <c r="C229" s="14" t="s">
        <v>255</v>
      </c>
      <c r="D229" s="15" t="s">
        <v>180</v>
      </c>
      <c r="E229" s="16" t="s">
        <v>710</v>
      </c>
      <c r="F229" s="21" t="s">
        <v>346</v>
      </c>
      <c r="G229" s="18">
        <v>127</v>
      </c>
      <c r="H229" s="39">
        <v>0</v>
      </c>
      <c r="I229" s="40">
        <v>0</v>
      </c>
      <c r="J229" s="51">
        <f t="shared" si="128"/>
        <v>0</v>
      </c>
      <c r="K229" s="44" t="s">
        <v>0</v>
      </c>
      <c r="L229" s="42" t="s">
        <v>0</v>
      </c>
      <c r="M229" s="52" t="str">
        <f t="shared" si="129"/>
        <v>-</v>
      </c>
      <c r="N229" s="43">
        <v>0</v>
      </c>
      <c r="O229" s="40">
        <v>0</v>
      </c>
      <c r="P229" s="51">
        <f t="shared" si="130"/>
        <v>0</v>
      </c>
      <c r="Q229" s="41" t="s">
        <v>0</v>
      </c>
      <c r="R229" s="42" t="s">
        <v>0</v>
      </c>
      <c r="S229" s="53" t="str">
        <f t="shared" si="131"/>
        <v>-</v>
      </c>
      <c r="T229" s="39">
        <v>0</v>
      </c>
      <c r="U229" s="40">
        <v>0</v>
      </c>
      <c r="V229" s="51">
        <f t="shared" si="132"/>
        <v>0</v>
      </c>
      <c r="W229" s="44" t="s">
        <v>0</v>
      </c>
      <c r="X229" s="42" t="s">
        <v>0</v>
      </c>
      <c r="Y229" s="52" t="str">
        <f t="shared" si="133"/>
        <v>-</v>
      </c>
      <c r="Z229" s="43">
        <v>0</v>
      </c>
      <c r="AA229" s="40">
        <v>0</v>
      </c>
      <c r="AB229" s="51">
        <f t="shared" si="134"/>
        <v>0</v>
      </c>
      <c r="AC229" s="41" t="s">
        <v>0</v>
      </c>
      <c r="AD229" s="42" t="s">
        <v>0</v>
      </c>
      <c r="AE229" s="53" t="str">
        <f t="shared" si="135"/>
        <v>-</v>
      </c>
      <c r="AF229" s="39">
        <v>0</v>
      </c>
      <c r="AG229" s="40">
        <v>0</v>
      </c>
      <c r="AH229" s="51">
        <f t="shared" si="136"/>
        <v>0</v>
      </c>
      <c r="AI229" s="44" t="s">
        <v>0</v>
      </c>
      <c r="AJ229" s="42" t="s">
        <v>0</v>
      </c>
      <c r="AK229" s="52" t="str">
        <f t="shared" si="137"/>
        <v>-</v>
      </c>
      <c r="AL229" s="43">
        <v>29</v>
      </c>
      <c r="AM229" s="40">
        <v>31</v>
      </c>
      <c r="AN229" s="51">
        <f t="shared" si="138"/>
        <v>-2</v>
      </c>
      <c r="AO229" s="41">
        <v>13</v>
      </c>
      <c r="AP229" s="42">
        <v>16.419354838709701</v>
      </c>
      <c r="AQ229" s="53">
        <f t="shared" si="139"/>
        <v>3.419354838709701</v>
      </c>
      <c r="AR229" s="39">
        <v>0</v>
      </c>
      <c r="AS229" s="40">
        <v>0</v>
      </c>
      <c r="AT229" s="51">
        <f t="shared" si="140"/>
        <v>0</v>
      </c>
      <c r="AU229" s="44" t="s">
        <v>0</v>
      </c>
      <c r="AV229" s="42" t="s">
        <v>0</v>
      </c>
      <c r="AW229" s="52" t="str">
        <f t="shared" si="141"/>
        <v>-</v>
      </c>
      <c r="AX229" s="43">
        <v>0</v>
      </c>
      <c r="AY229" s="40">
        <v>0</v>
      </c>
      <c r="AZ229" s="51">
        <f t="shared" si="142"/>
        <v>0</v>
      </c>
      <c r="BA229" s="41" t="s">
        <v>0</v>
      </c>
      <c r="BB229" s="42" t="s">
        <v>0</v>
      </c>
      <c r="BC229" s="53" t="str">
        <f t="shared" si="143"/>
        <v>-</v>
      </c>
    </row>
    <row r="230" spans="1:55" ht="18" customHeight="1">
      <c r="A230" s="57">
        <v>1498</v>
      </c>
      <c r="B230" s="13" t="s">
        <v>613</v>
      </c>
      <c r="C230" s="14" t="s">
        <v>255</v>
      </c>
      <c r="D230" s="15" t="s">
        <v>180</v>
      </c>
      <c r="E230" s="16" t="s">
        <v>711</v>
      </c>
      <c r="F230" s="21" t="s">
        <v>346</v>
      </c>
      <c r="G230" s="18">
        <v>565</v>
      </c>
      <c r="H230" s="39">
        <v>0</v>
      </c>
      <c r="I230" s="40">
        <v>0</v>
      </c>
      <c r="J230" s="51">
        <f t="shared" si="128"/>
        <v>0</v>
      </c>
      <c r="K230" s="44" t="s">
        <v>0</v>
      </c>
      <c r="L230" s="42" t="s">
        <v>0</v>
      </c>
      <c r="M230" s="52" t="str">
        <f t="shared" si="129"/>
        <v>-</v>
      </c>
      <c r="N230" s="43">
        <v>0</v>
      </c>
      <c r="O230" s="40">
        <v>0</v>
      </c>
      <c r="P230" s="51">
        <f t="shared" si="130"/>
        <v>0</v>
      </c>
      <c r="Q230" s="41" t="s">
        <v>0</v>
      </c>
      <c r="R230" s="42" t="s">
        <v>0</v>
      </c>
      <c r="S230" s="53" t="str">
        <f t="shared" si="131"/>
        <v>-</v>
      </c>
      <c r="T230" s="39">
        <v>44</v>
      </c>
      <c r="U230" s="40">
        <v>60</v>
      </c>
      <c r="V230" s="51">
        <f t="shared" si="132"/>
        <v>-16</v>
      </c>
      <c r="W230" s="44">
        <v>15.977272727272746</v>
      </c>
      <c r="X230" s="42">
        <v>15.783333333333349</v>
      </c>
      <c r="Y230" s="52">
        <f t="shared" si="133"/>
        <v>-0.19393939393939696</v>
      </c>
      <c r="Z230" s="43">
        <v>55</v>
      </c>
      <c r="AA230" s="40">
        <v>88</v>
      </c>
      <c r="AB230" s="51">
        <f t="shared" si="134"/>
        <v>-33</v>
      </c>
      <c r="AC230" s="41">
        <v>4.2</v>
      </c>
      <c r="AD230" s="42">
        <v>3.6590909090909105</v>
      </c>
      <c r="AE230" s="53">
        <f t="shared" si="135"/>
        <v>-0.54090909090908967</v>
      </c>
      <c r="AF230" s="39">
        <v>0</v>
      </c>
      <c r="AG230" s="40">
        <v>0</v>
      </c>
      <c r="AH230" s="51">
        <f t="shared" si="136"/>
        <v>0</v>
      </c>
      <c r="AI230" s="44" t="s">
        <v>0</v>
      </c>
      <c r="AJ230" s="42" t="s">
        <v>0</v>
      </c>
      <c r="AK230" s="52" t="str">
        <f t="shared" si="137"/>
        <v>-</v>
      </c>
      <c r="AL230" s="43">
        <v>100</v>
      </c>
      <c r="AM230" s="40">
        <v>88</v>
      </c>
      <c r="AN230" s="51">
        <f t="shared" si="138"/>
        <v>12</v>
      </c>
      <c r="AO230" s="41">
        <v>23.150000000000027</v>
      </c>
      <c r="AP230" s="42">
        <v>22.965909090909101</v>
      </c>
      <c r="AQ230" s="53">
        <f t="shared" si="139"/>
        <v>-0.1840909090909264</v>
      </c>
      <c r="AR230" s="39">
        <v>0</v>
      </c>
      <c r="AS230" s="40">
        <v>0</v>
      </c>
      <c r="AT230" s="51">
        <f t="shared" si="140"/>
        <v>0</v>
      </c>
      <c r="AU230" s="44" t="s">
        <v>0</v>
      </c>
      <c r="AV230" s="42" t="s">
        <v>0</v>
      </c>
      <c r="AW230" s="52" t="str">
        <f t="shared" si="141"/>
        <v>-</v>
      </c>
      <c r="AX230" s="43">
        <v>0</v>
      </c>
      <c r="AY230" s="40">
        <v>0</v>
      </c>
      <c r="AZ230" s="51">
        <f t="shared" si="142"/>
        <v>0</v>
      </c>
      <c r="BA230" s="41" t="s">
        <v>0</v>
      </c>
      <c r="BB230" s="42" t="s">
        <v>0</v>
      </c>
      <c r="BC230" s="53" t="str">
        <f t="shared" si="143"/>
        <v>-</v>
      </c>
    </row>
    <row r="231" spans="1:55" ht="18" customHeight="1">
      <c r="A231" s="57">
        <v>1499</v>
      </c>
      <c r="B231" s="13" t="s">
        <v>613</v>
      </c>
      <c r="C231" s="14" t="s">
        <v>255</v>
      </c>
      <c r="D231" s="15" t="s">
        <v>180</v>
      </c>
      <c r="E231" s="16" t="s">
        <v>712</v>
      </c>
      <c r="F231" s="21" t="s">
        <v>346</v>
      </c>
      <c r="G231" s="18">
        <v>391</v>
      </c>
      <c r="H231" s="39">
        <v>24</v>
      </c>
      <c r="I231" s="40">
        <v>14</v>
      </c>
      <c r="J231" s="51">
        <f t="shared" si="128"/>
        <v>10</v>
      </c>
      <c r="K231" s="44">
        <v>14.5416666666667</v>
      </c>
      <c r="L231" s="42">
        <v>14</v>
      </c>
      <c r="M231" s="52">
        <f t="shared" si="129"/>
        <v>-0.54166666666669983</v>
      </c>
      <c r="N231" s="43">
        <v>0</v>
      </c>
      <c r="O231" s="40">
        <v>0</v>
      </c>
      <c r="P231" s="51">
        <f t="shared" si="130"/>
        <v>0</v>
      </c>
      <c r="Q231" s="41" t="s">
        <v>0</v>
      </c>
      <c r="R231" s="42" t="s">
        <v>0</v>
      </c>
      <c r="S231" s="53" t="str">
        <f t="shared" si="131"/>
        <v>-</v>
      </c>
      <c r="T231" s="39">
        <v>24</v>
      </c>
      <c r="U231" s="40">
        <v>21</v>
      </c>
      <c r="V231" s="51">
        <f t="shared" si="132"/>
        <v>3</v>
      </c>
      <c r="W231" s="44">
        <v>8.4166666666666696</v>
      </c>
      <c r="X231" s="42">
        <v>9.1428571428571406</v>
      </c>
      <c r="Y231" s="52">
        <f t="shared" si="133"/>
        <v>0.72619047619047095</v>
      </c>
      <c r="Z231" s="43">
        <v>68</v>
      </c>
      <c r="AA231" s="40">
        <v>50</v>
      </c>
      <c r="AB231" s="51">
        <f t="shared" si="134"/>
        <v>18</v>
      </c>
      <c r="AC231" s="41">
        <v>4.3382352941176503</v>
      </c>
      <c r="AD231" s="42">
        <v>5.22</v>
      </c>
      <c r="AE231" s="53">
        <f t="shared" si="135"/>
        <v>0.88176470588234945</v>
      </c>
      <c r="AF231" s="39">
        <v>10</v>
      </c>
      <c r="AG231" s="40">
        <v>0</v>
      </c>
      <c r="AH231" s="51">
        <f t="shared" si="136"/>
        <v>10</v>
      </c>
      <c r="AI231" s="44">
        <v>33.799999999999997</v>
      </c>
      <c r="AJ231" s="42" t="s">
        <v>0</v>
      </c>
      <c r="AK231" s="52" t="str">
        <f t="shared" si="137"/>
        <v>-</v>
      </c>
      <c r="AL231" s="43">
        <v>188</v>
      </c>
      <c r="AM231" s="40">
        <v>158</v>
      </c>
      <c r="AN231" s="51">
        <f t="shared" si="138"/>
        <v>30</v>
      </c>
      <c r="AO231" s="41">
        <v>19.72872340425528</v>
      </c>
      <c r="AP231" s="42">
        <v>22.993670886076</v>
      </c>
      <c r="AQ231" s="53">
        <f t="shared" si="139"/>
        <v>3.2649474818207196</v>
      </c>
      <c r="AR231" s="39">
        <v>12</v>
      </c>
      <c r="AS231" s="40">
        <v>0</v>
      </c>
      <c r="AT231" s="51">
        <f t="shared" si="140"/>
        <v>12</v>
      </c>
      <c r="AU231" s="44">
        <v>12.5833333333333</v>
      </c>
      <c r="AV231" s="42" t="s">
        <v>0</v>
      </c>
      <c r="AW231" s="52" t="str">
        <f t="shared" si="141"/>
        <v>-</v>
      </c>
      <c r="AX231" s="43">
        <v>0</v>
      </c>
      <c r="AY231" s="40">
        <v>0</v>
      </c>
      <c r="AZ231" s="51">
        <f t="shared" si="142"/>
        <v>0</v>
      </c>
      <c r="BA231" s="41" t="s">
        <v>0</v>
      </c>
      <c r="BB231" s="42" t="s">
        <v>0</v>
      </c>
      <c r="BC231" s="53" t="str">
        <f t="shared" si="143"/>
        <v>-</v>
      </c>
    </row>
    <row r="232" spans="1:55" ht="18" customHeight="1">
      <c r="A232" s="57">
        <v>1500</v>
      </c>
      <c r="B232" s="13" t="s">
        <v>613</v>
      </c>
      <c r="C232" s="14" t="s">
        <v>255</v>
      </c>
      <c r="D232" s="15" t="s">
        <v>179</v>
      </c>
      <c r="E232" s="16" t="s">
        <v>713</v>
      </c>
      <c r="F232" s="21" t="s">
        <v>346</v>
      </c>
      <c r="G232" s="18">
        <v>360</v>
      </c>
      <c r="H232" s="39">
        <v>18</v>
      </c>
      <c r="I232" s="40">
        <v>17</v>
      </c>
      <c r="J232" s="51">
        <f t="shared" si="128"/>
        <v>1</v>
      </c>
      <c r="K232" s="44">
        <v>19.7222222222222</v>
      </c>
      <c r="L232" s="42">
        <v>13.647058823529401</v>
      </c>
      <c r="M232" s="52">
        <f t="shared" si="129"/>
        <v>-6.0751633986927995</v>
      </c>
      <c r="N232" s="43">
        <v>0</v>
      </c>
      <c r="O232" s="40">
        <v>0</v>
      </c>
      <c r="P232" s="51">
        <f t="shared" si="130"/>
        <v>0</v>
      </c>
      <c r="Q232" s="41" t="s">
        <v>0</v>
      </c>
      <c r="R232" s="42" t="s">
        <v>0</v>
      </c>
      <c r="S232" s="53" t="str">
        <f t="shared" si="131"/>
        <v>-</v>
      </c>
      <c r="T232" s="39">
        <v>47</v>
      </c>
      <c r="U232" s="40">
        <v>50</v>
      </c>
      <c r="V232" s="51">
        <f t="shared" si="132"/>
        <v>-3</v>
      </c>
      <c r="W232" s="44">
        <v>4.8936170212765999</v>
      </c>
      <c r="X232" s="42">
        <v>4.5999999999999996</v>
      </c>
      <c r="Y232" s="52">
        <f t="shared" si="133"/>
        <v>-0.29361702127660028</v>
      </c>
      <c r="Z232" s="43">
        <v>112</v>
      </c>
      <c r="AA232" s="40">
        <v>96</v>
      </c>
      <c r="AB232" s="51">
        <f t="shared" si="134"/>
        <v>16</v>
      </c>
      <c r="AC232" s="41">
        <v>2.5267857142857104</v>
      </c>
      <c r="AD232" s="42">
        <v>3.28125</v>
      </c>
      <c r="AE232" s="53">
        <f t="shared" si="135"/>
        <v>0.75446428571428958</v>
      </c>
      <c r="AF232" s="39">
        <v>0</v>
      </c>
      <c r="AG232" s="40">
        <v>0</v>
      </c>
      <c r="AH232" s="51">
        <f t="shared" si="136"/>
        <v>0</v>
      </c>
      <c r="AI232" s="44" t="s">
        <v>0</v>
      </c>
      <c r="AJ232" s="42" t="s">
        <v>0</v>
      </c>
      <c r="AK232" s="52" t="str">
        <f t="shared" si="137"/>
        <v>-</v>
      </c>
      <c r="AL232" s="43">
        <v>115</v>
      </c>
      <c r="AM232" s="40">
        <v>116</v>
      </c>
      <c r="AN232" s="51">
        <f t="shared" si="138"/>
        <v>-1</v>
      </c>
      <c r="AO232" s="41">
        <v>24.095652173913038</v>
      </c>
      <c r="AP232" s="42">
        <v>19.594827586206875</v>
      </c>
      <c r="AQ232" s="53">
        <f t="shared" si="139"/>
        <v>-4.5008245877061626</v>
      </c>
      <c r="AR232" s="39">
        <v>14</v>
      </c>
      <c r="AS232" s="40">
        <v>30</v>
      </c>
      <c r="AT232" s="51">
        <f t="shared" si="140"/>
        <v>-16</v>
      </c>
      <c r="AU232" s="44">
        <v>6.4285714285714297</v>
      </c>
      <c r="AV232" s="42">
        <v>28.600000000000016</v>
      </c>
      <c r="AW232" s="52">
        <f t="shared" si="141"/>
        <v>22.171428571428585</v>
      </c>
      <c r="AX232" s="43">
        <v>0</v>
      </c>
      <c r="AY232" s="40">
        <v>0</v>
      </c>
      <c r="AZ232" s="51">
        <f t="shared" si="142"/>
        <v>0</v>
      </c>
      <c r="BA232" s="41" t="s">
        <v>0</v>
      </c>
      <c r="BB232" s="42" t="s">
        <v>0</v>
      </c>
      <c r="BC232" s="53" t="str">
        <f t="shared" si="143"/>
        <v>-</v>
      </c>
    </row>
    <row r="233" spans="1:55" ht="18" customHeight="1">
      <c r="A233" s="57">
        <v>1501</v>
      </c>
      <c r="B233" s="13" t="s">
        <v>613</v>
      </c>
      <c r="C233" s="14" t="s">
        <v>255</v>
      </c>
      <c r="D233" s="15" t="s">
        <v>17</v>
      </c>
      <c r="E233" s="16" t="s">
        <v>714</v>
      </c>
      <c r="F233" s="21" t="s">
        <v>346</v>
      </c>
      <c r="G233" s="18">
        <v>658</v>
      </c>
      <c r="H233" s="39">
        <v>259</v>
      </c>
      <c r="I233" s="40">
        <v>292</v>
      </c>
      <c r="J233" s="51">
        <f t="shared" si="128"/>
        <v>-33</v>
      </c>
      <c r="K233" s="44">
        <v>14.015444015444016</v>
      </c>
      <c r="L233" s="42">
        <v>14.914383561643836</v>
      </c>
      <c r="M233" s="52">
        <f t="shared" si="129"/>
        <v>0.89893954619981997</v>
      </c>
      <c r="N233" s="43">
        <v>0</v>
      </c>
      <c r="O233" s="40">
        <v>18</v>
      </c>
      <c r="P233" s="51">
        <f t="shared" si="130"/>
        <v>-18</v>
      </c>
      <c r="Q233" s="41" t="s">
        <v>0</v>
      </c>
      <c r="R233" s="42">
        <v>4.7222222222222197</v>
      </c>
      <c r="S233" s="53" t="str">
        <f t="shared" si="131"/>
        <v>-</v>
      </c>
      <c r="T233" s="39">
        <v>1598</v>
      </c>
      <c r="U233" s="40">
        <v>1427</v>
      </c>
      <c r="V233" s="51">
        <f t="shared" si="132"/>
        <v>171</v>
      </c>
      <c r="W233" s="44">
        <v>7.145181476846064</v>
      </c>
      <c r="X233" s="42">
        <v>7.5143658023826205</v>
      </c>
      <c r="Y233" s="52">
        <f t="shared" si="133"/>
        <v>0.36918432553655656</v>
      </c>
      <c r="Z233" s="43">
        <v>2640</v>
      </c>
      <c r="AA233" s="40">
        <v>2743</v>
      </c>
      <c r="AB233" s="51">
        <f t="shared" si="134"/>
        <v>-103</v>
      </c>
      <c r="AC233" s="41">
        <v>2.7022727272727249</v>
      </c>
      <c r="AD233" s="42">
        <v>2.7283995625227861</v>
      </c>
      <c r="AE233" s="53">
        <f t="shared" si="135"/>
        <v>2.6126835250061209E-2</v>
      </c>
      <c r="AF233" s="39">
        <v>90</v>
      </c>
      <c r="AG233" s="40">
        <v>114</v>
      </c>
      <c r="AH233" s="51">
        <f t="shared" si="136"/>
        <v>-24</v>
      </c>
      <c r="AI233" s="44">
        <v>26.166666666666668</v>
      </c>
      <c r="AJ233" s="42">
        <v>28.342105263157894</v>
      </c>
      <c r="AK233" s="52">
        <f t="shared" si="137"/>
        <v>2.175438596491226</v>
      </c>
      <c r="AL233" s="43">
        <v>632</v>
      </c>
      <c r="AM233" s="40">
        <v>644</v>
      </c>
      <c r="AN233" s="51">
        <f t="shared" si="138"/>
        <v>-12</v>
      </c>
      <c r="AO233" s="41">
        <v>17.012658227848132</v>
      </c>
      <c r="AP233" s="42">
        <v>18.156832298136614</v>
      </c>
      <c r="AQ233" s="53">
        <f t="shared" si="139"/>
        <v>1.1441740702884822</v>
      </c>
      <c r="AR233" s="39">
        <v>505</v>
      </c>
      <c r="AS233" s="40">
        <v>498</v>
      </c>
      <c r="AT233" s="51">
        <f t="shared" si="140"/>
        <v>7</v>
      </c>
      <c r="AU233" s="44">
        <v>14.120792079207932</v>
      </c>
      <c r="AV233" s="42">
        <v>14.469879518072297</v>
      </c>
      <c r="AW233" s="52">
        <f t="shared" si="141"/>
        <v>0.34908743886436433</v>
      </c>
      <c r="AX233" s="43">
        <v>106</v>
      </c>
      <c r="AY233" s="40">
        <v>74</v>
      </c>
      <c r="AZ233" s="51">
        <f t="shared" si="142"/>
        <v>32</v>
      </c>
      <c r="BA233" s="41">
        <v>6.0943396226415096</v>
      </c>
      <c r="BB233" s="42">
        <v>4.6351351351351369</v>
      </c>
      <c r="BC233" s="53">
        <f t="shared" si="143"/>
        <v>-1.4592044875063728</v>
      </c>
    </row>
    <row r="234" spans="1:55" ht="18" customHeight="1">
      <c r="A234" s="57">
        <v>1502</v>
      </c>
      <c r="B234" s="13" t="s">
        <v>613</v>
      </c>
      <c r="C234" s="14" t="s">
        <v>620</v>
      </c>
      <c r="D234" s="15" t="s">
        <v>621</v>
      </c>
      <c r="E234" s="16" t="s">
        <v>715</v>
      </c>
      <c r="F234" s="21" t="s">
        <v>346</v>
      </c>
      <c r="G234" s="18">
        <v>391</v>
      </c>
      <c r="H234" s="39">
        <v>38</v>
      </c>
      <c r="I234" s="40">
        <v>36</v>
      </c>
      <c r="J234" s="51">
        <f t="shared" si="128"/>
        <v>2</v>
      </c>
      <c r="K234" s="44">
        <v>16.421052631578899</v>
      </c>
      <c r="L234" s="42">
        <v>16.7222222222222</v>
      </c>
      <c r="M234" s="52">
        <f t="shared" si="129"/>
        <v>0.30116959064330118</v>
      </c>
      <c r="N234" s="43">
        <v>0</v>
      </c>
      <c r="O234" s="40">
        <v>0</v>
      </c>
      <c r="P234" s="51">
        <f t="shared" si="130"/>
        <v>0</v>
      </c>
      <c r="Q234" s="41" t="s">
        <v>0</v>
      </c>
      <c r="R234" s="42" t="s">
        <v>0</v>
      </c>
      <c r="S234" s="53" t="str">
        <f t="shared" si="131"/>
        <v>-</v>
      </c>
      <c r="T234" s="39">
        <v>155</v>
      </c>
      <c r="U234" s="40">
        <v>177</v>
      </c>
      <c r="V234" s="51">
        <f t="shared" si="132"/>
        <v>-22</v>
      </c>
      <c r="W234" s="44">
        <v>6.3806451612903254</v>
      </c>
      <c r="X234" s="42">
        <v>7.0395480225988649</v>
      </c>
      <c r="Y234" s="52">
        <f t="shared" si="133"/>
        <v>0.65890286130853948</v>
      </c>
      <c r="Z234" s="43">
        <v>242</v>
      </c>
      <c r="AA234" s="40">
        <v>288</v>
      </c>
      <c r="AB234" s="51">
        <f t="shared" si="134"/>
        <v>-46</v>
      </c>
      <c r="AC234" s="41">
        <v>4.3842975206611579</v>
      </c>
      <c r="AD234" s="42">
        <v>4.3506944444444438</v>
      </c>
      <c r="AE234" s="53">
        <f t="shared" si="135"/>
        <v>-3.3603076216714101E-2</v>
      </c>
      <c r="AF234" s="39">
        <v>0</v>
      </c>
      <c r="AG234" s="40">
        <v>11</v>
      </c>
      <c r="AH234" s="51">
        <f t="shared" si="136"/>
        <v>-11</v>
      </c>
      <c r="AI234" s="44" t="s">
        <v>0</v>
      </c>
      <c r="AJ234" s="42">
        <v>35.181818181818201</v>
      </c>
      <c r="AK234" s="52" t="str">
        <f t="shared" si="137"/>
        <v>-</v>
      </c>
      <c r="AL234" s="43">
        <v>153</v>
      </c>
      <c r="AM234" s="40">
        <v>171</v>
      </c>
      <c r="AN234" s="51">
        <f t="shared" si="138"/>
        <v>-18</v>
      </c>
      <c r="AO234" s="41">
        <v>18.542483660130721</v>
      </c>
      <c r="AP234" s="42">
        <v>17.122807017543884</v>
      </c>
      <c r="AQ234" s="53">
        <f t="shared" si="139"/>
        <v>-1.4196766425868361</v>
      </c>
      <c r="AR234" s="39">
        <v>47</v>
      </c>
      <c r="AS234" s="40">
        <v>42</v>
      </c>
      <c r="AT234" s="51">
        <f t="shared" si="140"/>
        <v>5</v>
      </c>
      <c r="AU234" s="44">
        <v>18.468085106382965</v>
      </c>
      <c r="AV234" s="42">
        <v>9.3809523809523796</v>
      </c>
      <c r="AW234" s="52">
        <f t="shared" si="141"/>
        <v>-9.0871327254305854</v>
      </c>
      <c r="AX234" s="43">
        <v>0</v>
      </c>
      <c r="AY234" s="40">
        <v>0</v>
      </c>
      <c r="AZ234" s="51">
        <f t="shared" si="142"/>
        <v>0</v>
      </c>
      <c r="BA234" s="41" t="s">
        <v>0</v>
      </c>
      <c r="BB234" s="42" t="s">
        <v>0</v>
      </c>
      <c r="BC234" s="53" t="str">
        <f t="shared" si="143"/>
        <v>-</v>
      </c>
    </row>
    <row r="235" spans="1:55" ht="18" customHeight="1">
      <c r="A235" s="57">
        <v>1503</v>
      </c>
      <c r="B235" s="13" t="s">
        <v>613</v>
      </c>
      <c r="C235" s="14" t="s">
        <v>249</v>
      </c>
      <c r="D235" s="15" t="s">
        <v>171</v>
      </c>
      <c r="E235" s="16" t="s">
        <v>716</v>
      </c>
      <c r="F235" s="21" t="s">
        <v>346</v>
      </c>
      <c r="G235" s="18">
        <v>411</v>
      </c>
      <c r="H235" s="39">
        <v>0</v>
      </c>
      <c r="I235" s="40">
        <v>0</v>
      </c>
      <c r="J235" s="51">
        <f t="shared" si="128"/>
        <v>0</v>
      </c>
      <c r="K235" s="44" t="s">
        <v>0</v>
      </c>
      <c r="L235" s="42" t="s">
        <v>0</v>
      </c>
      <c r="M235" s="52" t="str">
        <f t="shared" si="129"/>
        <v>-</v>
      </c>
      <c r="N235" s="43">
        <v>0</v>
      </c>
      <c r="O235" s="40">
        <v>0</v>
      </c>
      <c r="P235" s="51">
        <f t="shared" si="130"/>
        <v>0</v>
      </c>
      <c r="Q235" s="41" t="s">
        <v>0</v>
      </c>
      <c r="R235" s="42" t="s">
        <v>0</v>
      </c>
      <c r="S235" s="53" t="str">
        <f t="shared" si="131"/>
        <v>-</v>
      </c>
      <c r="T235" s="39">
        <v>0</v>
      </c>
      <c r="U235" s="40">
        <v>0</v>
      </c>
      <c r="V235" s="51">
        <f t="shared" si="132"/>
        <v>0</v>
      </c>
      <c r="W235" s="44" t="s">
        <v>0</v>
      </c>
      <c r="X235" s="42" t="s">
        <v>0</v>
      </c>
      <c r="Y235" s="52" t="str">
        <f t="shared" si="133"/>
        <v>-</v>
      </c>
      <c r="Z235" s="43">
        <v>0</v>
      </c>
      <c r="AA235" s="40">
        <v>0</v>
      </c>
      <c r="AB235" s="51">
        <f t="shared" si="134"/>
        <v>0</v>
      </c>
      <c r="AC235" s="41" t="s">
        <v>0</v>
      </c>
      <c r="AD235" s="42" t="s">
        <v>0</v>
      </c>
      <c r="AE235" s="53" t="str">
        <f t="shared" si="135"/>
        <v>-</v>
      </c>
      <c r="AF235" s="39">
        <v>0</v>
      </c>
      <c r="AG235" s="40">
        <v>0</v>
      </c>
      <c r="AH235" s="51">
        <f t="shared" si="136"/>
        <v>0</v>
      </c>
      <c r="AI235" s="44" t="s">
        <v>0</v>
      </c>
      <c r="AJ235" s="42" t="s">
        <v>0</v>
      </c>
      <c r="AK235" s="52" t="str">
        <f t="shared" si="137"/>
        <v>-</v>
      </c>
      <c r="AL235" s="43">
        <v>0</v>
      </c>
      <c r="AM235" s="40">
        <v>0</v>
      </c>
      <c r="AN235" s="51">
        <f t="shared" si="138"/>
        <v>0</v>
      </c>
      <c r="AO235" s="41" t="s">
        <v>0</v>
      </c>
      <c r="AP235" s="42" t="s">
        <v>0</v>
      </c>
      <c r="AQ235" s="53" t="str">
        <f t="shared" si="139"/>
        <v>-</v>
      </c>
      <c r="AR235" s="39">
        <v>0</v>
      </c>
      <c r="AS235" s="40">
        <v>0</v>
      </c>
      <c r="AT235" s="51">
        <f t="shared" si="140"/>
        <v>0</v>
      </c>
      <c r="AU235" s="44" t="s">
        <v>0</v>
      </c>
      <c r="AV235" s="42" t="s">
        <v>0</v>
      </c>
      <c r="AW235" s="52" t="str">
        <f t="shared" si="141"/>
        <v>-</v>
      </c>
      <c r="AX235" s="43">
        <v>0</v>
      </c>
      <c r="AY235" s="40">
        <v>0</v>
      </c>
      <c r="AZ235" s="51">
        <f t="shared" si="142"/>
        <v>0</v>
      </c>
      <c r="BA235" s="41" t="s">
        <v>0</v>
      </c>
      <c r="BB235" s="42" t="s">
        <v>0</v>
      </c>
      <c r="BC235" s="53" t="str">
        <f t="shared" si="143"/>
        <v>-</v>
      </c>
    </row>
    <row r="236" spans="1:55" ht="18" customHeight="1">
      <c r="A236" s="57">
        <v>1504</v>
      </c>
      <c r="B236" s="13" t="s">
        <v>613</v>
      </c>
      <c r="C236" s="14" t="s">
        <v>255</v>
      </c>
      <c r="D236" s="15" t="s">
        <v>179</v>
      </c>
      <c r="E236" s="16" t="s">
        <v>717</v>
      </c>
      <c r="F236" s="21" t="s">
        <v>346</v>
      </c>
      <c r="G236" s="18">
        <v>295</v>
      </c>
      <c r="H236" s="39">
        <v>0</v>
      </c>
      <c r="I236" s="40">
        <v>0</v>
      </c>
      <c r="J236" s="51">
        <f t="shared" si="128"/>
        <v>0</v>
      </c>
      <c r="K236" s="44" t="s">
        <v>0</v>
      </c>
      <c r="L236" s="42" t="s">
        <v>0</v>
      </c>
      <c r="M236" s="52" t="str">
        <f t="shared" si="129"/>
        <v>-</v>
      </c>
      <c r="N236" s="43">
        <v>0</v>
      </c>
      <c r="O236" s="40">
        <v>0</v>
      </c>
      <c r="P236" s="51">
        <f t="shared" si="130"/>
        <v>0</v>
      </c>
      <c r="Q236" s="41" t="s">
        <v>0</v>
      </c>
      <c r="R236" s="42" t="s">
        <v>0</v>
      </c>
      <c r="S236" s="53" t="str">
        <f t="shared" si="131"/>
        <v>-</v>
      </c>
      <c r="T236" s="39">
        <v>0</v>
      </c>
      <c r="U236" s="40">
        <v>0</v>
      </c>
      <c r="V236" s="51">
        <f t="shared" si="132"/>
        <v>0</v>
      </c>
      <c r="W236" s="44" t="s">
        <v>0</v>
      </c>
      <c r="X236" s="42" t="s">
        <v>0</v>
      </c>
      <c r="Y236" s="52" t="str">
        <f t="shared" si="133"/>
        <v>-</v>
      </c>
      <c r="Z236" s="43">
        <v>0</v>
      </c>
      <c r="AA236" s="40">
        <v>0</v>
      </c>
      <c r="AB236" s="51">
        <f t="shared" si="134"/>
        <v>0</v>
      </c>
      <c r="AC236" s="41" t="s">
        <v>0</v>
      </c>
      <c r="AD236" s="42" t="s">
        <v>0</v>
      </c>
      <c r="AE236" s="53" t="str">
        <f t="shared" si="135"/>
        <v>-</v>
      </c>
      <c r="AF236" s="39">
        <v>0</v>
      </c>
      <c r="AG236" s="40">
        <v>0</v>
      </c>
      <c r="AH236" s="51">
        <f t="shared" si="136"/>
        <v>0</v>
      </c>
      <c r="AI236" s="44" t="s">
        <v>0</v>
      </c>
      <c r="AJ236" s="42" t="s">
        <v>0</v>
      </c>
      <c r="AK236" s="52" t="str">
        <f t="shared" si="137"/>
        <v>-</v>
      </c>
      <c r="AL236" s="43">
        <v>0</v>
      </c>
      <c r="AM236" s="40">
        <v>0</v>
      </c>
      <c r="AN236" s="51">
        <f t="shared" si="138"/>
        <v>0</v>
      </c>
      <c r="AO236" s="41" t="s">
        <v>0</v>
      </c>
      <c r="AP236" s="42" t="s">
        <v>0</v>
      </c>
      <c r="AQ236" s="53" t="str">
        <f t="shared" si="139"/>
        <v>-</v>
      </c>
      <c r="AR236" s="39">
        <v>0</v>
      </c>
      <c r="AS236" s="40">
        <v>0</v>
      </c>
      <c r="AT236" s="51">
        <f t="shared" si="140"/>
        <v>0</v>
      </c>
      <c r="AU236" s="44" t="s">
        <v>0</v>
      </c>
      <c r="AV236" s="42" t="s">
        <v>0</v>
      </c>
      <c r="AW236" s="52" t="str">
        <f t="shared" si="141"/>
        <v>-</v>
      </c>
      <c r="AX236" s="43">
        <v>0</v>
      </c>
      <c r="AY236" s="40">
        <v>0</v>
      </c>
      <c r="AZ236" s="51">
        <f t="shared" si="142"/>
        <v>0</v>
      </c>
      <c r="BA236" s="41" t="s">
        <v>0</v>
      </c>
      <c r="BB236" s="42" t="s">
        <v>0</v>
      </c>
      <c r="BC236" s="53" t="str">
        <f t="shared" si="143"/>
        <v>-</v>
      </c>
    </row>
    <row r="237" spans="1:55" ht="18" customHeight="1">
      <c r="A237" s="57">
        <v>1682</v>
      </c>
      <c r="B237" s="13" t="s">
        <v>718</v>
      </c>
      <c r="C237" s="14" t="s">
        <v>410</v>
      </c>
      <c r="D237" s="15" t="s">
        <v>59</v>
      </c>
      <c r="E237" s="16" t="s">
        <v>719</v>
      </c>
      <c r="F237" s="24" t="s">
        <v>92</v>
      </c>
      <c r="G237" s="18">
        <v>54</v>
      </c>
      <c r="H237" s="39">
        <v>0</v>
      </c>
      <c r="I237" s="40">
        <v>0</v>
      </c>
      <c r="J237" s="51">
        <f t="shared" ref="J237:J248" si="144">IF(ISERROR(H237-I237),"_",H237-I237)</f>
        <v>0</v>
      </c>
      <c r="K237" s="44" t="s">
        <v>0</v>
      </c>
      <c r="L237" s="42" t="s">
        <v>0</v>
      </c>
      <c r="M237" s="52" t="str">
        <f t="shared" ref="M237:M248" si="145">IF(ISERROR(L237-K237),"-",L237-K237)</f>
        <v>-</v>
      </c>
      <c r="N237" s="43">
        <v>0</v>
      </c>
      <c r="O237" s="40">
        <v>0</v>
      </c>
      <c r="P237" s="51">
        <f t="shared" ref="P237:P248" si="146">IF(ISERROR(N237-O237),"_",N237-O237)</f>
        <v>0</v>
      </c>
      <c r="Q237" s="41" t="s">
        <v>0</v>
      </c>
      <c r="R237" s="42" t="s">
        <v>0</v>
      </c>
      <c r="S237" s="53" t="str">
        <f t="shared" ref="S237:S248" si="147">IF(ISERROR(R237-Q237),"-",R237-Q237)</f>
        <v>-</v>
      </c>
      <c r="T237" s="39">
        <v>0</v>
      </c>
      <c r="U237" s="40">
        <v>0</v>
      </c>
      <c r="V237" s="51">
        <f t="shared" ref="V237:V248" si="148">IF(ISERROR(T237-U237),"_",T237-U237)</f>
        <v>0</v>
      </c>
      <c r="W237" s="44" t="s">
        <v>0</v>
      </c>
      <c r="X237" s="42" t="s">
        <v>0</v>
      </c>
      <c r="Y237" s="52" t="str">
        <f t="shared" ref="Y237:Y248" si="149">IF(ISERROR(X237-W237),"-",X237-W237)</f>
        <v>-</v>
      </c>
      <c r="Z237" s="43">
        <v>0</v>
      </c>
      <c r="AA237" s="40">
        <v>0</v>
      </c>
      <c r="AB237" s="51">
        <f t="shared" ref="AB237:AB248" si="150">IF(ISERROR(Z237-AA237),"_",Z237-AA237)</f>
        <v>0</v>
      </c>
      <c r="AC237" s="41" t="s">
        <v>0</v>
      </c>
      <c r="AD237" s="42" t="s">
        <v>0</v>
      </c>
      <c r="AE237" s="53" t="str">
        <f t="shared" ref="AE237:AE248" si="151">IF(ISERROR(AD237-AC237),"-",AD237-AC237)</f>
        <v>-</v>
      </c>
      <c r="AF237" s="39">
        <v>0</v>
      </c>
      <c r="AG237" s="40">
        <v>0</v>
      </c>
      <c r="AH237" s="51">
        <f t="shared" ref="AH237:AH248" si="152">IF(ISERROR(AF237-AG237),"_",AF237-AG237)</f>
        <v>0</v>
      </c>
      <c r="AI237" s="44" t="s">
        <v>0</v>
      </c>
      <c r="AJ237" s="42" t="s">
        <v>0</v>
      </c>
      <c r="AK237" s="52" t="str">
        <f t="shared" ref="AK237:AK248" si="153">IF(ISERROR(AJ237-AI237),"-",AJ237-AI237)</f>
        <v>-</v>
      </c>
      <c r="AL237" s="43">
        <v>16</v>
      </c>
      <c r="AM237" s="40">
        <v>16</v>
      </c>
      <c r="AN237" s="51">
        <f t="shared" ref="AN237:AN248" si="154">IF(ISERROR(AL237-AM237),"_",AL237-AM237)</f>
        <v>0</v>
      </c>
      <c r="AO237" s="41">
        <v>24.6875</v>
      </c>
      <c r="AP237" s="42">
        <v>29</v>
      </c>
      <c r="AQ237" s="53">
        <f t="shared" ref="AQ237:AQ248" si="155">IF(ISERROR(AP237-AO237),"-",AP237-AO237)</f>
        <v>4.3125</v>
      </c>
      <c r="AR237" s="39">
        <v>0</v>
      </c>
      <c r="AS237" s="40">
        <v>0</v>
      </c>
      <c r="AT237" s="51">
        <f t="shared" ref="AT237:AT248" si="156">IF(ISERROR(AR237-AS237),"_",AR237-AS237)</f>
        <v>0</v>
      </c>
      <c r="AU237" s="44" t="s">
        <v>0</v>
      </c>
      <c r="AV237" s="42" t="s">
        <v>0</v>
      </c>
      <c r="AW237" s="52" t="str">
        <f t="shared" ref="AW237:AW248" si="157">IF(ISERROR(AV237-AU237),"-",AV237-AU237)</f>
        <v>-</v>
      </c>
      <c r="AX237" s="43">
        <v>0</v>
      </c>
      <c r="AY237" s="40">
        <v>0</v>
      </c>
      <c r="AZ237" s="51">
        <f t="shared" ref="AZ237:AZ248" si="158">IF(ISERROR(AX237-AY237),"_",AX237-AY237)</f>
        <v>0</v>
      </c>
      <c r="BA237" s="41" t="s">
        <v>0</v>
      </c>
      <c r="BB237" s="42" t="s">
        <v>0</v>
      </c>
      <c r="BC237" s="53" t="str">
        <f t="shared" ref="BC237:BC248" si="159">IF(ISERROR(BB237-BA237),"-",BB237-BA237)</f>
        <v>-</v>
      </c>
    </row>
    <row r="238" spans="1:55" ht="18" customHeight="1">
      <c r="A238" s="57">
        <v>1683</v>
      </c>
      <c r="B238" s="13" t="s">
        <v>718</v>
      </c>
      <c r="C238" s="14" t="s">
        <v>282</v>
      </c>
      <c r="D238" s="15" t="s">
        <v>6</v>
      </c>
      <c r="E238" s="16" t="s">
        <v>720</v>
      </c>
      <c r="F238" s="24" t="s">
        <v>92</v>
      </c>
      <c r="G238" s="18">
        <v>98</v>
      </c>
      <c r="H238" s="39">
        <v>0</v>
      </c>
      <c r="I238" s="40">
        <v>0</v>
      </c>
      <c r="J238" s="51">
        <f t="shared" si="144"/>
        <v>0</v>
      </c>
      <c r="K238" s="44" t="s">
        <v>0</v>
      </c>
      <c r="L238" s="42" t="s">
        <v>0</v>
      </c>
      <c r="M238" s="52" t="str">
        <f t="shared" si="145"/>
        <v>-</v>
      </c>
      <c r="N238" s="43">
        <v>0</v>
      </c>
      <c r="O238" s="40">
        <v>0</v>
      </c>
      <c r="P238" s="51">
        <f t="shared" si="146"/>
        <v>0</v>
      </c>
      <c r="Q238" s="41" t="s">
        <v>0</v>
      </c>
      <c r="R238" s="42" t="s">
        <v>0</v>
      </c>
      <c r="S238" s="53" t="str">
        <f t="shared" si="147"/>
        <v>-</v>
      </c>
      <c r="T238" s="39">
        <v>85</v>
      </c>
      <c r="U238" s="40">
        <v>113</v>
      </c>
      <c r="V238" s="51">
        <f t="shared" si="148"/>
        <v>-28</v>
      </c>
      <c r="W238" s="44">
        <v>4.4588235294117604</v>
      </c>
      <c r="X238" s="42">
        <v>6.1061946902654824</v>
      </c>
      <c r="Y238" s="52">
        <f t="shared" si="149"/>
        <v>1.647371160853722</v>
      </c>
      <c r="Z238" s="43">
        <v>62</v>
      </c>
      <c r="AA238" s="40">
        <v>78</v>
      </c>
      <c r="AB238" s="51">
        <f t="shared" si="150"/>
        <v>-16</v>
      </c>
      <c r="AC238" s="41">
        <v>2.1451612903225801</v>
      </c>
      <c r="AD238" s="42">
        <v>2.7435897435897401</v>
      </c>
      <c r="AE238" s="53">
        <f t="shared" si="151"/>
        <v>0.59842845326715999</v>
      </c>
      <c r="AF238" s="39">
        <v>0</v>
      </c>
      <c r="AG238" s="40">
        <v>0</v>
      </c>
      <c r="AH238" s="51">
        <f t="shared" si="152"/>
        <v>0</v>
      </c>
      <c r="AI238" s="44" t="s">
        <v>0</v>
      </c>
      <c r="AJ238" s="42" t="s">
        <v>0</v>
      </c>
      <c r="AK238" s="52" t="str">
        <f t="shared" si="153"/>
        <v>-</v>
      </c>
      <c r="AL238" s="43">
        <v>0</v>
      </c>
      <c r="AM238" s="40">
        <v>0</v>
      </c>
      <c r="AN238" s="51">
        <f t="shared" si="154"/>
        <v>0</v>
      </c>
      <c r="AO238" s="41" t="s">
        <v>0</v>
      </c>
      <c r="AP238" s="42" t="s">
        <v>0</v>
      </c>
      <c r="AQ238" s="53" t="str">
        <f t="shared" si="155"/>
        <v>-</v>
      </c>
      <c r="AR238" s="39">
        <v>12</v>
      </c>
      <c r="AS238" s="40">
        <v>15</v>
      </c>
      <c r="AT238" s="51">
        <f t="shared" si="156"/>
        <v>-3</v>
      </c>
      <c r="AU238" s="44">
        <v>5.4166666666666687</v>
      </c>
      <c r="AV238" s="42">
        <v>5.9333333333333291</v>
      </c>
      <c r="AW238" s="52">
        <f t="shared" si="157"/>
        <v>0.51666666666666039</v>
      </c>
      <c r="AX238" s="43">
        <v>0</v>
      </c>
      <c r="AY238" s="40">
        <v>0</v>
      </c>
      <c r="AZ238" s="51">
        <f t="shared" si="158"/>
        <v>0</v>
      </c>
      <c r="BA238" s="41" t="s">
        <v>0</v>
      </c>
      <c r="BB238" s="42" t="s">
        <v>0</v>
      </c>
      <c r="BC238" s="53" t="str">
        <f t="shared" si="159"/>
        <v>-</v>
      </c>
    </row>
    <row r="239" spans="1:55" ht="18" customHeight="1">
      <c r="A239" s="57">
        <v>1684</v>
      </c>
      <c r="B239" s="13" t="s">
        <v>718</v>
      </c>
      <c r="C239" s="14" t="s">
        <v>282</v>
      </c>
      <c r="D239" s="15" t="s">
        <v>6</v>
      </c>
      <c r="E239" s="16" t="s">
        <v>721</v>
      </c>
      <c r="F239" s="24" t="s">
        <v>92</v>
      </c>
      <c r="G239" s="18">
        <v>41</v>
      </c>
      <c r="H239" s="39">
        <v>0</v>
      </c>
      <c r="I239" s="40">
        <v>0</v>
      </c>
      <c r="J239" s="51">
        <f t="shared" si="144"/>
        <v>0</v>
      </c>
      <c r="K239" s="44" t="s">
        <v>0</v>
      </c>
      <c r="L239" s="42" t="s">
        <v>0</v>
      </c>
      <c r="M239" s="52" t="str">
        <f t="shared" si="145"/>
        <v>-</v>
      </c>
      <c r="N239" s="43">
        <v>0</v>
      </c>
      <c r="O239" s="40">
        <v>0</v>
      </c>
      <c r="P239" s="51">
        <f t="shared" si="146"/>
        <v>0</v>
      </c>
      <c r="Q239" s="41" t="s">
        <v>0</v>
      </c>
      <c r="R239" s="42" t="s">
        <v>0</v>
      </c>
      <c r="S239" s="53" t="str">
        <f t="shared" si="147"/>
        <v>-</v>
      </c>
      <c r="T239" s="39">
        <v>0</v>
      </c>
      <c r="U239" s="40">
        <v>0</v>
      </c>
      <c r="V239" s="51">
        <f t="shared" si="148"/>
        <v>0</v>
      </c>
      <c r="W239" s="44" t="s">
        <v>0</v>
      </c>
      <c r="X239" s="42" t="s">
        <v>0</v>
      </c>
      <c r="Y239" s="52" t="str">
        <f t="shared" si="149"/>
        <v>-</v>
      </c>
      <c r="Z239" s="43">
        <v>0</v>
      </c>
      <c r="AA239" s="40">
        <v>0</v>
      </c>
      <c r="AB239" s="51">
        <f t="shared" si="150"/>
        <v>0</v>
      </c>
      <c r="AC239" s="41" t="s">
        <v>0</v>
      </c>
      <c r="AD239" s="42" t="s">
        <v>0</v>
      </c>
      <c r="AE239" s="53" t="str">
        <f t="shared" si="151"/>
        <v>-</v>
      </c>
      <c r="AF239" s="39">
        <v>0</v>
      </c>
      <c r="AG239" s="40">
        <v>0</v>
      </c>
      <c r="AH239" s="51">
        <f t="shared" si="152"/>
        <v>0</v>
      </c>
      <c r="AI239" s="44" t="s">
        <v>0</v>
      </c>
      <c r="AJ239" s="42" t="s">
        <v>0</v>
      </c>
      <c r="AK239" s="52" t="str">
        <f t="shared" si="153"/>
        <v>-</v>
      </c>
      <c r="AL239" s="43">
        <v>14</v>
      </c>
      <c r="AM239" s="40">
        <v>24</v>
      </c>
      <c r="AN239" s="51">
        <f t="shared" si="154"/>
        <v>-10</v>
      </c>
      <c r="AO239" s="41">
        <v>21.8571428571429</v>
      </c>
      <c r="AP239" s="42">
        <v>20.7916666666667</v>
      </c>
      <c r="AQ239" s="53">
        <f t="shared" si="155"/>
        <v>-1.0654761904762005</v>
      </c>
      <c r="AR239" s="39">
        <v>0</v>
      </c>
      <c r="AS239" s="40">
        <v>0</v>
      </c>
      <c r="AT239" s="51">
        <f t="shared" si="156"/>
        <v>0</v>
      </c>
      <c r="AU239" s="44" t="s">
        <v>0</v>
      </c>
      <c r="AV239" s="42" t="s">
        <v>0</v>
      </c>
      <c r="AW239" s="52" t="str">
        <f t="shared" si="157"/>
        <v>-</v>
      </c>
      <c r="AX239" s="43">
        <v>0</v>
      </c>
      <c r="AY239" s="40">
        <v>0</v>
      </c>
      <c r="AZ239" s="51">
        <f t="shared" si="158"/>
        <v>0</v>
      </c>
      <c r="BA239" s="41" t="s">
        <v>0</v>
      </c>
      <c r="BB239" s="42" t="s">
        <v>0</v>
      </c>
      <c r="BC239" s="53" t="str">
        <f t="shared" si="159"/>
        <v>-</v>
      </c>
    </row>
    <row r="240" spans="1:55" ht="18" customHeight="1">
      <c r="A240" s="57">
        <v>1700</v>
      </c>
      <c r="B240" s="13" t="s">
        <v>727</v>
      </c>
      <c r="C240" s="14" t="s">
        <v>249</v>
      </c>
      <c r="D240" s="15" t="s">
        <v>24</v>
      </c>
      <c r="E240" s="16" t="s">
        <v>729</v>
      </c>
      <c r="F240" s="24" t="s">
        <v>92</v>
      </c>
      <c r="G240" s="18">
        <v>101</v>
      </c>
      <c r="H240" s="39">
        <v>0</v>
      </c>
      <c r="I240" s="40">
        <v>0</v>
      </c>
      <c r="J240" s="51">
        <f t="shared" si="144"/>
        <v>0</v>
      </c>
      <c r="K240" s="44" t="s">
        <v>0</v>
      </c>
      <c r="L240" s="42" t="s">
        <v>0</v>
      </c>
      <c r="M240" s="52" t="str">
        <f t="shared" si="145"/>
        <v>-</v>
      </c>
      <c r="N240" s="43">
        <v>0</v>
      </c>
      <c r="O240" s="40">
        <v>0</v>
      </c>
      <c r="P240" s="51">
        <f t="shared" si="146"/>
        <v>0</v>
      </c>
      <c r="Q240" s="41" t="s">
        <v>0</v>
      </c>
      <c r="R240" s="42" t="s">
        <v>0</v>
      </c>
      <c r="S240" s="53" t="str">
        <f t="shared" si="147"/>
        <v>-</v>
      </c>
      <c r="T240" s="39">
        <v>0</v>
      </c>
      <c r="U240" s="40">
        <v>0</v>
      </c>
      <c r="V240" s="51">
        <f t="shared" si="148"/>
        <v>0</v>
      </c>
      <c r="W240" s="44" t="s">
        <v>0</v>
      </c>
      <c r="X240" s="42" t="s">
        <v>0</v>
      </c>
      <c r="Y240" s="52" t="str">
        <f t="shared" si="149"/>
        <v>-</v>
      </c>
      <c r="Z240" s="43">
        <v>0</v>
      </c>
      <c r="AA240" s="40">
        <v>0</v>
      </c>
      <c r="AB240" s="51">
        <f t="shared" si="150"/>
        <v>0</v>
      </c>
      <c r="AC240" s="41" t="s">
        <v>0</v>
      </c>
      <c r="AD240" s="42" t="s">
        <v>0</v>
      </c>
      <c r="AE240" s="53" t="str">
        <f t="shared" si="151"/>
        <v>-</v>
      </c>
      <c r="AF240" s="39">
        <v>0</v>
      </c>
      <c r="AG240" s="40">
        <v>0</v>
      </c>
      <c r="AH240" s="51">
        <f t="shared" si="152"/>
        <v>0</v>
      </c>
      <c r="AI240" s="44" t="s">
        <v>0</v>
      </c>
      <c r="AJ240" s="42" t="s">
        <v>0</v>
      </c>
      <c r="AK240" s="52" t="str">
        <f t="shared" si="153"/>
        <v>-</v>
      </c>
      <c r="AL240" s="43">
        <v>0</v>
      </c>
      <c r="AM240" s="40">
        <v>0</v>
      </c>
      <c r="AN240" s="51">
        <f t="shared" si="154"/>
        <v>0</v>
      </c>
      <c r="AO240" s="41" t="s">
        <v>0</v>
      </c>
      <c r="AP240" s="42" t="s">
        <v>0</v>
      </c>
      <c r="AQ240" s="53" t="str">
        <f t="shared" si="155"/>
        <v>-</v>
      </c>
      <c r="AR240" s="39">
        <v>0</v>
      </c>
      <c r="AS240" s="40">
        <v>0</v>
      </c>
      <c r="AT240" s="51">
        <f t="shared" si="156"/>
        <v>0</v>
      </c>
      <c r="AU240" s="44" t="s">
        <v>0</v>
      </c>
      <c r="AV240" s="42" t="s">
        <v>0</v>
      </c>
      <c r="AW240" s="52" t="str">
        <f t="shared" si="157"/>
        <v>-</v>
      </c>
      <c r="AX240" s="43">
        <v>0</v>
      </c>
      <c r="AY240" s="40">
        <v>0</v>
      </c>
      <c r="AZ240" s="51">
        <f t="shared" si="158"/>
        <v>0</v>
      </c>
      <c r="BA240" s="41" t="s">
        <v>0</v>
      </c>
      <c r="BB240" s="42" t="s">
        <v>0</v>
      </c>
      <c r="BC240" s="53" t="str">
        <f t="shared" si="159"/>
        <v>-</v>
      </c>
    </row>
    <row r="241" spans="1:55" ht="18" customHeight="1">
      <c r="A241" s="57">
        <v>1701</v>
      </c>
      <c r="B241" s="13" t="s">
        <v>727</v>
      </c>
      <c r="C241" s="14" t="s">
        <v>25</v>
      </c>
      <c r="D241" s="15" t="s">
        <v>17</v>
      </c>
      <c r="E241" s="16" t="s">
        <v>730</v>
      </c>
      <c r="F241" s="24" t="s">
        <v>92</v>
      </c>
      <c r="G241" s="18">
        <v>136</v>
      </c>
      <c r="H241" s="39">
        <v>0</v>
      </c>
      <c r="I241" s="40">
        <v>0</v>
      </c>
      <c r="J241" s="51">
        <f t="shared" si="144"/>
        <v>0</v>
      </c>
      <c r="K241" s="44" t="s">
        <v>0</v>
      </c>
      <c r="L241" s="42" t="s">
        <v>0</v>
      </c>
      <c r="M241" s="52" t="str">
        <f t="shared" si="145"/>
        <v>-</v>
      </c>
      <c r="N241" s="43">
        <v>0</v>
      </c>
      <c r="O241" s="40">
        <v>0</v>
      </c>
      <c r="P241" s="51">
        <f t="shared" si="146"/>
        <v>0</v>
      </c>
      <c r="Q241" s="41" t="s">
        <v>0</v>
      </c>
      <c r="R241" s="42" t="s">
        <v>0</v>
      </c>
      <c r="S241" s="53" t="str">
        <f t="shared" si="147"/>
        <v>-</v>
      </c>
      <c r="T241" s="39">
        <v>0</v>
      </c>
      <c r="U241" s="40">
        <v>0</v>
      </c>
      <c r="V241" s="51">
        <f t="shared" si="148"/>
        <v>0</v>
      </c>
      <c r="W241" s="44" t="s">
        <v>0</v>
      </c>
      <c r="X241" s="42" t="s">
        <v>0</v>
      </c>
      <c r="Y241" s="52" t="str">
        <f t="shared" si="149"/>
        <v>-</v>
      </c>
      <c r="Z241" s="43">
        <v>11</v>
      </c>
      <c r="AA241" s="40">
        <v>0</v>
      </c>
      <c r="AB241" s="51">
        <f t="shared" si="150"/>
        <v>11</v>
      </c>
      <c r="AC241" s="41">
        <v>15.545454545454502</v>
      </c>
      <c r="AD241" s="42" t="s">
        <v>0</v>
      </c>
      <c r="AE241" s="53" t="str">
        <f t="shared" si="151"/>
        <v>-</v>
      </c>
      <c r="AF241" s="39">
        <v>0</v>
      </c>
      <c r="AG241" s="40">
        <v>0</v>
      </c>
      <c r="AH241" s="51">
        <f t="shared" si="152"/>
        <v>0</v>
      </c>
      <c r="AI241" s="44" t="s">
        <v>0</v>
      </c>
      <c r="AJ241" s="42" t="s">
        <v>0</v>
      </c>
      <c r="AK241" s="52" t="str">
        <f t="shared" si="153"/>
        <v>-</v>
      </c>
      <c r="AL241" s="43">
        <v>45</v>
      </c>
      <c r="AM241" s="40">
        <v>35</v>
      </c>
      <c r="AN241" s="51">
        <f t="shared" si="154"/>
        <v>10</v>
      </c>
      <c r="AO241" s="41">
        <v>29.844444444444399</v>
      </c>
      <c r="AP241" s="42">
        <v>35</v>
      </c>
      <c r="AQ241" s="53">
        <f t="shared" si="155"/>
        <v>5.1555555555556012</v>
      </c>
      <c r="AR241" s="39">
        <v>0</v>
      </c>
      <c r="AS241" s="40">
        <v>0</v>
      </c>
      <c r="AT241" s="51">
        <f t="shared" si="156"/>
        <v>0</v>
      </c>
      <c r="AU241" s="44" t="s">
        <v>0</v>
      </c>
      <c r="AV241" s="42" t="s">
        <v>0</v>
      </c>
      <c r="AW241" s="52" t="str">
        <f t="shared" si="157"/>
        <v>-</v>
      </c>
      <c r="AX241" s="43">
        <v>0</v>
      </c>
      <c r="AY241" s="40">
        <v>0</v>
      </c>
      <c r="AZ241" s="51">
        <f t="shared" si="158"/>
        <v>0</v>
      </c>
      <c r="BA241" s="41" t="s">
        <v>0</v>
      </c>
      <c r="BB241" s="42" t="s">
        <v>0</v>
      </c>
      <c r="BC241" s="53" t="str">
        <f t="shared" si="159"/>
        <v>-</v>
      </c>
    </row>
    <row r="242" spans="1:55" ht="18" customHeight="1">
      <c r="A242" s="57">
        <v>1712</v>
      </c>
      <c r="B242" s="13" t="s">
        <v>718</v>
      </c>
      <c r="C242" s="14" t="s">
        <v>219</v>
      </c>
      <c r="D242" s="15" t="s">
        <v>26</v>
      </c>
      <c r="E242" s="16" t="s">
        <v>731</v>
      </c>
      <c r="F242" s="24" t="s">
        <v>92</v>
      </c>
      <c r="G242" s="18">
        <v>128</v>
      </c>
      <c r="H242" s="39">
        <v>0</v>
      </c>
      <c r="I242" s="40">
        <v>0</v>
      </c>
      <c r="J242" s="51">
        <f t="shared" si="144"/>
        <v>0</v>
      </c>
      <c r="K242" s="44" t="s">
        <v>0</v>
      </c>
      <c r="L242" s="42" t="s">
        <v>0</v>
      </c>
      <c r="M242" s="52" t="str">
        <f t="shared" si="145"/>
        <v>-</v>
      </c>
      <c r="N242" s="43">
        <v>0</v>
      </c>
      <c r="O242" s="40">
        <v>0</v>
      </c>
      <c r="P242" s="51">
        <f t="shared" si="146"/>
        <v>0</v>
      </c>
      <c r="Q242" s="41" t="s">
        <v>0</v>
      </c>
      <c r="R242" s="42" t="s">
        <v>0</v>
      </c>
      <c r="S242" s="53" t="str">
        <f t="shared" si="147"/>
        <v>-</v>
      </c>
      <c r="T242" s="39">
        <v>0</v>
      </c>
      <c r="U242" s="40">
        <v>0</v>
      </c>
      <c r="V242" s="51">
        <f t="shared" si="148"/>
        <v>0</v>
      </c>
      <c r="W242" s="44" t="s">
        <v>0</v>
      </c>
      <c r="X242" s="42" t="s">
        <v>0</v>
      </c>
      <c r="Y242" s="52" t="str">
        <f t="shared" si="149"/>
        <v>-</v>
      </c>
      <c r="Z242" s="43">
        <v>0</v>
      </c>
      <c r="AA242" s="40">
        <v>0</v>
      </c>
      <c r="AB242" s="51">
        <f t="shared" si="150"/>
        <v>0</v>
      </c>
      <c r="AC242" s="41" t="s">
        <v>0</v>
      </c>
      <c r="AD242" s="42" t="s">
        <v>0</v>
      </c>
      <c r="AE242" s="53" t="str">
        <f t="shared" si="151"/>
        <v>-</v>
      </c>
      <c r="AF242" s="39">
        <v>0</v>
      </c>
      <c r="AG242" s="40">
        <v>0</v>
      </c>
      <c r="AH242" s="51">
        <f t="shared" si="152"/>
        <v>0</v>
      </c>
      <c r="AI242" s="44" t="s">
        <v>0</v>
      </c>
      <c r="AJ242" s="42" t="s">
        <v>0</v>
      </c>
      <c r="AK242" s="52" t="str">
        <f t="shared" si="153"/>
        <v>-</v>
      </c>
      <c r="AL242" s="43">
        <v>16</v>
      </c>
      <c r="AM242" s="40">
        <v>0</v>
      </c>
      <c r="AN242" s="51">
        <f t="shared" si="154"/>
        <v>16</v>
      </c>
      <c r="AO242" s="41">
        <v>18.5625</v>
      </c>
      <c r="AP242" s="42" t="s">
        <v>0</v>
      </c>
      <c r="AQ242" s="53" t="str">
        <f t="shared" si="155"/>
        <v>-</v>
      </c>
      <c r="AR242" s="39">
        <v>0</v>
      </c>
      <c r="AS242" s="40">
        <v>0</v>
      </c>
      <c r="AT242" s="51">
        <f t="shared" si="156"/>
        <v>0</v>
      </c>
      <c r="AU242" s="44" t="s">
        <v>0</v>
      </c>
      <c r="AV242" s="42" t="s">
        <v>0</v>
      </c>
      <c r="AW242" s="52" t="str">
        <f t="shared" si="157"/>
        <v>-</v>
      </c>
      <c r="AX242" s="43">
        <v>0</v>
      </c>
      <c r="AY242" s="40">
        <v>0</v>
      </c>
      <c r="AZ242" s="51">
        <f t="shared" si="158"/>
        <v>0</v>
      </c>
      <c r="BA242" s="41" t="s">
        <v>0</v>
      </c>
      <c r="BB242" s="42" t="s">
        <v>0</v>
      </c>
      <c r="BC242" s="53" t="str">
        <f t="shared" si="159"/>
        <v>-</v>
      </c>
    </row>
    <row r="243" spans="1:55" ht="18" customHeight="1">
      <c r="A243" s="57">
        <v>1719</v>
      </c>
      <c r="B243" s="13" t="s">
        <v>727</v>
      </c>
      <c r="C243" s="14" t="s">
        <v>249</v>
      </c>
      <c r="D243" s="15" t="s">
        <v>27</v>
      </c>
      <c r="E243" s="16" t="s">
        <v>732</v>
      </c>
      <c r="F243" s="24" t="s">
        <v>92</v>
      </c>
      <c r="G243" s="18">
        <v>145</v>
      </c>
      <c r="H243" s="39">
        <v>0</v>
      </c>
      <c r="I243" s="40">
        <v>0</v>
      </c>
      <c r="J243" s="51">
        <f t="shared" si="144"/>
        <v>0</v>
      </c>
      <c r="K243" s="44" t="s">
        <v>0</v>
      </c>
      <c r="L243" s="42" t="s">
        <v>0</v>
      </c>
      <c r="M243" s="52" t="str">
        <f t="shared" si="145"/>
        <v>-</v>
      </c>
      <c r="N243" s="43">
        <v>0</v>
      </c>
      <c r="O243" s="40">
        <v>0</v>
      </c>
      <c r="P243" s="51">
        <f t="shared" si="146"/>
        <v>0</v>
      </c>
      <c r="Q243" s="41" t="s">
        <v>0</v>
      </c>
      <c r="R243" s="42" t="s">
        <v>0</v>
      </c>
      <c r="S243" s="53" t="str">
        <f t="shared" si="147"/>
        <v>-</v>
      </c>
      <c r="T243" s="39">
        <v>117</v>
      </c>
      <c r="U243" s="40">
        <v>73</v>
      </c>
      <c r="V243" s="51">
        <f t="shared" si="148"/>
        <v>44</v>
      </c>
      <c r="W243" s="44">
        <v>10.948717948717949</v>
      </c>
      <c r="X243" s="42">
        <v>13.123287671232879</v>
      </c>
      <c r="Y243" s="52">
        <f t="shared" si="149"/>
        <v>2.1745697225149296</v>
      </c>
      <c r="Z243" s="43">
        <v>193</v>
      </c>
      <c r="AA243" s="40">
        <v>152</v>
      </c>
      <c r="AB243" s="51">
        <f t="shared" si="150"/>
        <v>41</v>
      </c>
      <c r="AC243" s="41">
        <v>3.4196891191709802</v>
      </c>
      <c r="AD243" s="42">
        <v>3.4868421052631602</v>
      </c>
      <c r="AE243" s="53">
        <f t="shared" si="151"/>
        <v>6.7152986092180011E-2</v>
      </c>
      <c r="AF243" s="39">
        <v>0</v>
      </c>
      <c r="AG243" s="40">
        <v>0</v>
      </c>
      <c r="AH243" s="51">
        <f t="shared" si="152"/>
        <v>0</v>
      </c>
      <c r="AI243" s="44" t="s">
        <v>0</v>
      </c>
      <c r="AJ243" s="42" t="s">
        <v>0</v>
      </c>
      <c r="AK243" s="52" t="str">
        <f t="shared" si="153"/>
        <v>-</v>
      </c>
      <c r="AL243" s="43">
        <v>62</v>
      </c>
      <c r="AM243" s="40">
        <v>42</v>
      </c>
      <c r="AN243" s="51">
        <f t="shared" si="154"/>
        <v>20</v>
      </c>
      <c r="AO243" s="41">
        <v>27.419354838709701</v>
      </c>
      <c r="AP243" s="42">
        <v>23.190476190476158</v>
      </c>
      <c r="AQ243" s="53">
        <f t="shared" si="155"/>
        <v>-4.2288786482335432</v>
      </c>
      <c r="AR243" s="39">
        <v>0</v>
      </c>
      <c r="AS243" s="40">
        <v>12</v>
      </c>
      <c r="AT243" s="51">
        <f t="shared" si="156"/>
        <v>-12</v>
      </c>
      <c r="AU243" s="44" t="s">
        <v>0</v>
      </c>
      <c r="AV243" s="42">
        <v>12.25</v>
      </c>
      <c r="AW243" s="52" t="str">
        <f t="shared" si="157"/>
        <v>-</v>
      </c>
      <c r="AX243" s="43">
        <v>0</v>
      </c>
      <c r="AY243" s="40">
        <v>0</v>
      </c>
      <c r="AZ243" s="51">
        <f t="shared" si="158"/>
        <v>0</v>
      </c>
      <c r="BA243" s="41" t="s">
        <v>0</v>
      </c>
      <c r="BB243" s="42" t="s">
        <v>0</v>
      </c>
      <c r="BC243" s="53" t="str">
        <f t="shared" si="159"/>
        <v>-</v>
      </c>
    </row>
    <row r="244" spans="1:55" ht="18" customHeight="1">
      <c r="A244" s="57">
        <v>1720</v>
      </c>
      <c r="B244" s="13" t="s">
        <v>727</v>
      </c>
      <c r="C244" s="14" t="s">
        <v>620</v>
      </c>
      <c r="D244" s="15" t="s">
        <v>28</v>
      </c>
      <c r="E244" s="16" t="s">
        <v>733</v>
      </c>
      <c r="F244" s="24" t="s">
        <v>92</v>
      </c>
      <c r="G244" s="18">
        <v>45</v>
      </c>
      <c r="H244" s="39">
        <v>0</v>
      </c>
      <c r="I244" s="40">
        <v>0</v>
      </c>
      <c r="J244" s="51">
        <f t="shared" si="144"/>
        <v>0</v>
      </c>
      <c r="K244" s="44" t="s">
        <v>0</v>
      </c>
      <c r="L244" s="42" t="s">
        <v>0</v>
      </c>
      <c r="M244" s="52" t="str">
        <f t="shared" si="145"/>
        <v>-</v>
      </c>
      <c r="N244" s="43">
        <v>0</v>
      </c>
      <c r="O244" s="40">
        <v>0</v>
      </c>
      <c r="P244" s="51">
        <f t="shared" si="146"/>
        <v>0</v>
      </c>
      <c r="Q244" s="41" t="s">
        <v>0</v>
      </c>
      <c r="R244" s="42" t="s">
        <v>0</v>
      </c>
      <c r="S244" s="53" t="str">
        <f t="shared" si="147"/>
        <v>-</v>
      </c>
      <c r="T244" s="39">
        <v>14</v>
      </c>
      <c r="U244" s="40">
        <v>14</v>
      </c>
      <c r="V244" s="51">
        <f t="shared" si="148"/>
        <v>0</v>
      </c>
      <c r="W244" s="44">
        <v>14.4285714285714</v>
      </c>
      <c r="X244" s="42">
        <v>13.4285714285714</v>
      </c>
      <c r="Y244" s="52">
        <f t="shared" si="149"/>
        <v>-1</v>
      </c>
      <c r="Z244" s="43">
        <v>20</v>
      </c>
      <c r="AA244" s="40">
        <v>17</v>
      </c>
      <c r="AB244" s="51">
        <f t="shared" si="150"/>
        <v>3</v>
      </c>
      <c r="AC244" s="41">
        <v>5</v>
      </c>
      <c r="AD244" s="42">
        <v>5.5294117647058796</v>
      </c>
      <c r="AE244" s="53">
        <f t="shared" si="151"/>
        <v>0.52941176470587958</v>
      </c>
      <c r="AF244" s="39">
        <v>0</v>
      </c>
      <c r="AG244" s="40">
        <v>0</v>
      </c>
      <c r="AH244" s="51">
        <f t="shared" si="152"/>
        <v>0</v>
      </c>
      <c r="AI244" s="44" t="s">
        <v>0</v>
      </c>
      <c r="AJ244" s="42" t="s">
        <v>0</v>
      </c>
      <c r="AK244" s="52" t="str">
        <f t="shared" si="153"/>
        <v>-</v>
      </c>
      <c r="AL244" s="43">
        <v>33</v>
      </c>
      <c r="AM244" s="40">
        <v>66</v>
      </c>
      <c r="AN244" s="51">
        <f t="shared" si="154"/>
        <v>-33</v>
      </c>
      <c r="AO244" s="41">
        <v>12.7575757575758</v>
      </c>
      <c r="AP244" s="42">
        <v>18.7878787878788</v>
      </c>
      <c r="AQ244" s="53">
        <f t="shared" si="155"/>
        <v>6.0303030303029992</v>
      </c>
      <c r="AR244" s="39">
        <v>0</v>
      </c>
      <c r="AS244" s="40">
        <v>0</v>
      </c>
      <c r="AT244" s="51">
        <f t="shared" si="156"/>
        <v>0</v>
      </c>
      <c r="AU244" s="44" t="s">
        <v>0</v>
      </c>
      <c r="AV244" s="42" t="s">
        <v>0</v>
      </c>
      <c r="AW244" s="52" t="str">
        <f t="shared" si="157"/>
        <v>-</v>
      </c>
      <c r="AX244" s="43">
        <v>0</v>
      </c>
      <c r="AY244" s="40">
        <v>0</v>
      </c>
      <c r="AZ244" s="51">
        <f t="shared" si="158"/>
        <v>0</v>
      </c>
      <c r="BA244" s="41" t="s">
        <v>0</v>
      </c>
      <c r="BB244" s="42" t="s">
        <v>0</v>
      </c>
      <c r="BC244" s="53" t="str">
        <f t="shared" si="159"/>
        <v>-</v>
      </c>
    </row>
    <row r="245" spans="1:55" ht="18" customHeight="1">
      <c r="A245" s="57">
        <v>1721</v>
      </c>
      <c r="B245" s="13" t="s">
        <v>727</v>
      </c>
      <c r="C245" s="14" t="s">
        <v>164</v>
      </c>
      <c r="D245" s="15" t="s">
        <v>21</v>
      </c>
      <c r="E245" s="16" t="s">
        <v>734</v>
      </c>
      <c r="F245" s="24" t="s">
        <v>92</v>
      </c>
      <c r="G245" s="18">
        <v>125</v>
      </c>
      <c r="H245" s="39">
        <v>0</v>
      </c>
      <c r="I245" s="40">
        <v>0</v>
      </c>
      <c r="J245" s="51">
        <f t="shared" si="144"/>
        <v>0</v>
      </c>
      <c r="K245" s="44" t="s">
        <v>0</v>
      </c>
      <c r="L245" s="42" t="s">
        <v>0</v>
      </c>
      <c r="M245" s="52" t="str">
        <f t="shared" si="145"/>
        <v>-</v>
      </c>
      <c r="N245" s="43">
        <v>0</v>
      </c>
      <c r="O245" s="40">
        <v>0</v>
      </c>
      <c r="P245" s="51">
        <f t="shared" si="146"/>
        <v>0</v>
      </c>
      <c r="Q245" s="41" t="s">
        <v>0</v>
      </c>
      <c r="R245" s="42" t="s">
        <v>0</v>
      </c>
      <c r="S245" s="53" t="str">
        <f t="shared" si="147"/>
        <v>-</v>
      </c>
      <c r="T245" s="39">
        <v>0</v>
      </c>
      <c r="U245" s="40">
        <v>0</v>
      </c>
      <c r="V245" s="51">
        <f t="shared" si="148"/>
        <v>0</v>
      </c>
      <c r="W245" s="44" t="s">
        <v>0</v>
      </c>
      <c r="X245" s="42" t="s">
        <v>0</v>
      </c>
      <c r="Y245" s="52" t="str">
        <f t="shared" si="149"/>
        <v>-</v>
      </c>
      <c r="Z245" s="43">
        <v>0</v>
      </c>
      <c r="AA245" s="40">
        <v>0</v>
      </c>
      <c r="AB245" s="51">
        <f t="shared" si="150"/>
        <v>0</v>
      </c>
      <c r="AC245" s="41" t="s">
        <v>0</v>
      </c>
      <c r="AD245" s="42" t="s">
        <v>0</v>
      </c>
      <c r="AE245" s="53" t="str">
        <f t="shared" si="151"/>
        <v>-</v>
      </c>
      <c r="AF245" s="39">
        <v>0</v>
      </c>
      <c r="AG245" s="40">
        <v>0</v>
      </c>
      <c r="AH245" s="51">
        <f t="shared" si="152"/>
        <v>0</v>
      </c>
      <c r="AI245" s="44" t="s">
        <v>0</v>
      </c>
      <c r="AJ245" s="42" t="s">
        <v>0</v>
      </c>
      <c r="AK245" s="52" t="str">
        <f t="shared" si="153"/>
        <v>-</v>
      </c>
      <c r="AL245" s="43">
        <v>10</v>
      </c>
      <c r="AM245" s="40">
        <v>20</v>
      </c>
      <c r="AN245" s="51">
        <f t="shared" si="154"/>
        <v>-10</v>
      </c>
      <c r="AO245" s="41">
        <v>13.8</v>
      </c>
      <c r="AP245" s="42">
        <v>14.05</v>
      </c>
      <c r="AQ245" s="53">
        <f t="shared" si="155"/>
        <v>0.25</v>
      </c>
      <c r="AR245" s="39">
        <v>0</v>
      </c>
      <c r="AS245" s="40">
        <v>0</v>
      </c>
      <c r="AT245" s="51">
        <f t="shared" si="156"/>
        <v>0</v>
      </c>
      <c r="AU245" s="44" t="s">
        <v>0</v>
      </c>
      <c r="AV245" s="42" t="s">
        <v>0</v>
      </c>
      <c r="AW245" s="52" t="str">
        <f t="shared" si="157"/>
        <v>-</v>
      </c>
      <c r="AX245" s="43">
        <v>0</v>
      </c>
      <c r="AY245" s="40">
        <v>0</v>
      </c>
      <c r="AZ245" s="51">
        <f t="shared" si="158"/>
        <v>0</v>
      </c>
      <c r="BA245" s="41" t="s">
        <v>0</v>
      </c>
      <c r="BB245" s="42" t="s">
        <v>0</v>
      </c>
      <c r="BC245" s="53" t="str">
        <f t="shared" si="159"/>
        <v>-</v>
      </c>
    </row>
    <row r="246" spans="1:55" ht="18" customHeight="1">
      <c r="A246" s="57">
        <v>1722</v>
      </c>
      <c r="B246" s="13" t="s">
        <v>727</v>
      </c>
      <c r="C246" s="14" t="s">
        <v>249</v>
      </c>
      <c r="D246" s="15" t="s">
        <v>170</v>
      </c>
      <c r="E246" s="16" t="s">
        <v>735</v>
      </c>
      <c r="F246" s="24" t="s">
        <v>92</v>
      </c>
      <c r="G246" s="18">
        <v>45</v>
      </c>
      <c r="H246" s="39">
        <v>0</v>
      </c>
      <c r="I246" s="40">
        <v>0</v>
      </c>
      <c r="J246" s="51">
        <f t="shared" si="144"/>
        <v>0</v>
      </c>
      <c r="K246" s="44" t="s">
        <v>0</v>
      </c>
      <c r="L246" s="42" t="s">
        <v>0</v>
      </c>
      <c r="M246" s="52" t="str">
        <f t="shared" si="145"/>
        <v>-</v>
      </c>
      <c r="N246" s="43">
        <v>0</v>
      </c>
      <c r="O246" s="40">
        <v>0</v>
      </c>
      <c r="P246" s="51">
        <f t="shared" si="146"/>
        <v>0</v>
      </c>
      <c r="Q246" s="41" t="s">
        <v>0</v>
      </c>
      <c r="R246" s="42" t="s">
        <v>0</v>
      </c>
      <c r="S246" s="53" t="str">
        <f t="shared" si="147"/>
        <v>-</v>
      </c>
      <c r="T246" s="39">
        <v>0</v>
      </c>
      <c r="U246" s="40">
        <v>0</v>
      </c>
      <c r="V246" s="51">
        <f t="shared" si="148"/>
        <v>0</v>
      </c>
      <c r="W246" s="44" t="s">
        <v>0</v>
      </c>
      <c r="X246" s="42" t="s">
        <v>0</v>
      </c>
      <c r="Y246" s="52" t="str">
        <f t="shared" si="149"/>
        <v>-</v>
      </c>
      <c r="Z246" s="43">
        <v>0</v>
      </c>
      <c r="AA246" s="40">
        <v>0</v>
      </c>
      <c r="AB246" s="51">
        <f t="shared" si="150"/>
        <v>0</v>
      </c>
      <c r="AC246" s="41" t="s">
        <v>0</v>
      </c>
      <c r="AD246" s="42" t="s">
        <v>0</v>
      </c>
      <c r="AE246" s="53" t="str">
        <f t="shared" si="151"/>
        <v>-</v>
      </c>
      <c r="AF246" s="39">
        <v>0</v>
      </c>
      <c r="AG246" s="40">
        <v>0</v>
      </c>
      <c r="AH246" s="51">
        <f t="shared" si="152"/>
        <v>0</v>
      </c>
      <c r="AI246" s="44" t="s">
        <v>0</v>
      </c>
      <c r="AJ246" s="42" t="s">
        <v>0</v>
      </c>
      <c r="AK246" s="52" t="str">
        <f t="shared" si="153"/>
        <v>-</v>
      </c>
      <c r="AL246" s="43">
        <v>32</v>
      </c>
      <c r="AM246" s="40">
        <v>30</v>
      </c>
      <c r="AN246" s="51">
        <f t="shared" si="154"/>
        <v>2</v>
      </c>
      <c r="AO246" s="41">
        <v>14.78125</v>
      </c>
      <c r="AP246" s="42">
        <v>10.9</v>
      </c>
      <c r="AQ246" s="53">
        <f t="shared" si="155"/>
        <v>-3.8812499999999996</v>
      </c>
      <c r="AR246" s="39">
        <v>0</v>
      </c>
      <c r="AS246" s="40">
        <v>0</v>
      </c>
      <c r="AT246" s="51">
        <f t="shared" si="156"/>
        <v>0</v>
      </c>
      <c r="AU246" s="44" t="s">
        <v>0</v>
      </c>
      <c r="AV246" s="42" t="s">
        <v>0</v>
      </c>
      <c r="AW246" s="52" t="str">
        <f t="shared" si="157"/>
        <v>-</v>
      </c>
      <c r="AX246" s="43">
        <v>0</v>
      </c>
      <c r="AY246" s="40">
        <v>0</v>
      </c>
      <c r="AZ246" s="51">
        <f t="shared" si="158"/>
        <v>0</v>
      </c>
      <c r="BA246" s="41" t="s">
        <v>0</v>
      </c>
      <c r="BB246" s="42" t="s">
        <v>0</v>
      </c>
      <c r="BC246" s="53" t="str">
        <f t="shared" si="159"/>
        <v>-</v>
      </c>
    </row>
    <row r="247" spans="1:55" ht="18" customHeight="1">
      <c r="A247" s="57">
        <v>1723</v>
      </c>
      <c r="B247" s="13" t="s">
        <v>727</v>
      </c>
      <c r="C247" s="14" t="s">
        <v>249</v>
      </c>
      <c r="D247" s="15" t="s">
        <v>171</v>
      </c>
      <c r="E247" s="16" t="s">
        <v>736</v>
      </c>
      <c r="F247" s="24" t="s">
        <v>92</v>
      </c>
      <c r="G247" s="18">
        <v>0</v>
      </c>
      <c r="H247" s="39">
        <v>0</v>
      </c>
      <c r="I247" s="40">
        <v>0</v>
      </c>
      <c r="J247" s="51">
        <f t="shared" si="144"/>
        <v>0</v>
      </c>
      <c r="K247" s="44" t="s">
        <v>0</v>
      </c>
      <c r="L247" s="42" t="s">
        <v>0</v>
      </c>
      <c r="M247" s="52" t="str">
        <f t="shared" si="145"/>
        <v>-</v>
      </c>
      <c r="N247" s="43">
        <v>0</v>
      </c>
      <c r="O247" s="40">
        <v>0</v>
      </c>
      <c r="P247" s="51">
        <f t="shared" si="146"/>
        <v>0</v>
      </c>
      <c r="Q247" s="41" t="s">
        <v>0</v>
      </c>
      <c r="R247" s="42" t="s">
        <v>0</v>
      </c>
      <c r="S247" s="53" t="str">
        <f t="shared" si="147"/>
        <v>-</v>
      </c>
      <c r="T247" s="39">
        <v>0</v>
      </c>
      <c r="U247" s="40">
        <v>0</v>
      </c>
      <c r="V247" s="51">
        <f t="shared" si="148"/>
        <v>0</v>
      </c>
      <c r="W247" s="44" t="s">
        <v>0</v>
      </c>
      <c r="X247" s="42" t="s">
        <v>0</v>
      </c>
      <c r="Y247" s="52" t="str">
        <f t="shared" si="149"/>
        <v>-</v>
      </c>
      <c r="Z247" s="43">
        <v>0</v>
      </c>
      <c r="AA247" s="40">
        <v>0</v>
      </c>
      <c r="AB247" s="51">
        <f t="shared" si="150"/>
        <v>0</v>
      </c>
      <c r="AC247" s="41" t="s">
        <v>0</v>
      </c>
      <c r="AD247" s="42" t="s">
        <v>0</v>
      </c>
      <c r="AE247" s="53" t="str">
        <f t="shared" si="151"/>
        <v>-</v>
      </c>
      <c r="AF247" s="39">
        <v>0</v>
      </c>
      <c r="AG247" s="40">
        <v>0</v>
      </c>
      <c r="AH247" s="51">
        <f t="shared" si="152"/>
        <v>0</v>
      </c>
      <c r="AI247" s="44" t="s">
        <v>0</v>
      </c>
      <c r="AJ247" s="42" t="s">
        <v>0</v>
      </c>
      <c r="AK247" s="52" t="str">
        <f t="shared" si="153"/>
        <v>-</v>
      </c>
      <c r="AL247" s="43">
        <v>0</v>
      </c>
      <c r="AM247" s="40">
        <v>0</v>
      </c>
      <c r="AN247" s="51">
        <f t="shared" si="154"/>
        <v>0</v>
      </c>
      <c r="AO247" s="41" t="s">
        <v>0</v>
      </c>
      <c r="AP247" s="42" t="s">
        <v>0</v>
      </c>
      <c r="AQ247" s="53" t="str">
        <f t="shared" si="155"/>
        <v>-</v>
      </c>
      <c r="AR247" s="39">
        <v>0</v>
      </c>
      <c r="AS247" s="40">
        <v>0</v>
      </c>
      <c r="AT247" s="51">
        <f t="shared" si="156"/>
        <v>0</v>
      </c>
      <c r="AU247" s="44" t="s">
        <v>0</v>
      </c>
      <c r="AV247" s="42" t="s">
        <v>0</v>
      </c>
      <c r="AW247" s="52" t="str">
        <f t="shared" si="157"/>
        <v>-</v>
      </c>
      <c r="AX247" s="43">
        <v>0</v>
      </c>
      <c r="AY247" s="40">
        <v>0</v>
      </c>
      <c r="AZ247" s="51">
        <f t="shared" si="158"/>
        <v>0</v>
      </c>
      <c r="BA247" s="41" t="s">
        <v>0</v>
      </c>
      <c r="BB247" s="42" t="s">
        <v>0</v>
      </c>
      <c r="BC247" s="53" t="str">
        <f t="shared" si="159"/>
        <v>-</v>
      </c>
    </row>
    <row r="248" spans="1:55" ht="18" customHeight="1">
      <c r="A248" s="57">
        <v>1724</v>
      </c>
      <c r="B248" s="13" t="s">
        <v>727</v>
      </c>
      <c r="C248" s="14" t="s">
        <v>25</v>
      </c>
      <c r="D248" s="15" t="s">
        <v>29</v>
      </c>
      <c r="E248" s="16" t="s">
        <v>737</v>
      </c>
      <c r="F248" s="24" t="s">
        <v>92</v>
      </c>
      <c r="G248" s="18">
        <v>104</v>
      </c>
      <c r="H248" s="39">
        <v>16</v>
      </c>
      <c r="I248" s="40">
        <v>0</v>
      </c>
      <c r="J248" s="51">
        <f t="shared" si="144"/>
        <v>16</v>
      </c>
      <c r="K248" s="44">
        <v>25.75</v>
      </c>
      <c r="L248" s="42" t="s">
        <v>0</v>
      </c>
      <c r="M248" s="52" t="str">
        <f t="shared" si="145"/>
        <v>-</v>
      </c>
      <c r="N248" s="43">
        <v>0</v>
      </c>
      <c r="O248" s="40">
        <v>0</v>
      </c>
      <c r="P248" s="51">
        <f t="shared" si="146"/>
        <v>0</v>
      </c>
      <c r="Q248" s="41" t="s">
        <v>0</v>
      </c>
      <c r="R248" s="42" t="s">
        <v>0</v>
      </c>
      <c r="S248" s="53" t="str">
        <f t="shared" si="147"/>
        <v>-</v>
      </c>
      <c r="T248" s="39">
        <v>120</v>
      </c>
      <c r="U248" s="40">
        <v>143</v>
      </c>
      <c r="V248" s="51">
        <f t="shared" si="148"/>
        <v>-23</v>
      </c>
      <c r="W248" s="44">
        <v>14.125000000000027</v>
      </c>
      <c r="X248" s="42">
        <v>17.251748251748271</v>
      </c>
      <c r="Y248" s="52">
        <f t="shared" si="149"/>
        <v>3.1267482517482446</v>
      </c>
      <c r="Z248" s="43">
        <v>294</v>
      </c>
      <c r="AA248" s="40">
        <v>315</v>
      </c>
      <c r="AB248" s="51">
        <f t="shared" si="150"/>
        <v>-21</v>
      </c>
      <c r="AC248" s="41">
        <v>7.3979591836734597</v>
      </c>
      <c r="AD248" s="42">
        <v>7.3841269841269845</v>
      </c>
      <c r="AE248" s="53">
        <f t="shared" si="151"/>
        <v>-1.3832199546475188E-2</v>
      </c>
      <c r="AF248" s="39">
        <v>0</v>
      </c>
      <c r="AG248" s="40">
        <v>0</v>
      </c>
      <c r="AH248" s="51">
        <f t="shared" si="152"/>
        <v>0</v>
      </c>
      <c r="AI248" s="44" t="s">
        <v>0</v>
      </c>
      <c r="AJ248" s="42" t="s">
        <v>0</v>
      </c>
      <c r="AK248" s="52" t="str">
        <f t="shared" si="153"/>
        <v>-</v>
      </c>
      <c r="AL248" s="43">
        <v>190</v>
      </c>
      <c r="AM248" s="40">
        <v>214</v>
      </c>
      <c r="AN248" s="51">
        <f t="shared" si="154"/>
        <v>-24</v>
      </c>
      <c r="AO248" s="41">
        <v>21.905263157894705</v>
      </c>
      <c r="AP248" s="42">
        <v>22.710280373831747</v>
      </c>
      <c r="AQ248" s="53">
        <f t="shared" si="155"/>
        <v>0.8050172159370419</v>
      </c>
      <c r="AR248" s="39">
        <v>26</v>
      </c>
      <c r="AS248" s="40">
        <v>23</v>
      </c>
      <c r="AT248" s="51">
        <f t="shared" si="156"/>
        <v>3</v>
      </c>
      <c r="AU248" s="44">
        <v>9</v>
      </c>
      <c r="AV248" s="42">
        <v>11.086956521739101</v>
      </c>
      <c r="AW248" s="52">
        <f t="shared" si="157"/>
        <v>2.0869565217391006</v>
      </c>
      <c r="AX248" s="43">
        <v>0</v>
      </c>
      <c r="AY248" s="40">
        <v>0</v>
      </c>
      <c r="AZ248" s="51">
        <f t="shared" si="158"/>
        <v>0</v>
      </c>
      <c r="BA248" s="41" t="s">
        <v>0</v>
      </c>
      <c r="BB248" s="42" t="s">
        <v>0</v>
      </c>
      <c r="BC248" s="53" t="str">
        <f t="shared" si="159"/>
        <v>-</v>
      </c>
    </row>
    <row r="249" spans="1:55" ht="18" customHeight="1">
      <c r="A249" s="57">
        <v>1734</v>
      </c>
      <c r="B249" s="13" t="s">
        <v>718</v>
      </c>
      <c r="C249" s="14" t="s">
        <v>268</v>
      </c>
      <c r="D249" s="15" t="s">
        <v>96</v>
      </c>
      <c r="E249" s="16" t="s">
        <v>738</v>
      </c>
      <c r="F249" s="24" t="s">
        <v>92</v>
      </c>
      <c r="G249" s="18">
        <v>44</v>
      </c>
      <c r="H249" s="39">
        <v>0</v>
      </c>
      <c r="I249" s="40">
        <v>0</v>
      </c>
      <c r="J249" s="51">
        <f t="shared" ref="J249:J252" si="160">IF(ISERROR(H249-I249),"_",H249-I249)</f>
        <v>0</v>
      </c>
      <c r="K249" s="44" t="s">
        <v>0</v>
      </c>
      <c r="L249" s="42" t="s">
        <v>0</v>
      </c>
      <c r="M249" s="52" t="str">
        <f t="shared" ref="M249:M252" si="161">IF(ISERROR(L249-K249),"-",L249-K249)</f>
        <v>-</v>
      </c>
      <c r="N249" s="43">
        <v>0</v>
      </c>
      <c r="O249" s="40">
        <v>0</v>
      </c>
      <c r="P249" s="51">
        <f t="shared" ref="P249:P252" si="162">IF(ISERROR(N249-O249),"_",N249-O249)</f>
        <v>0</v>
      </c>
      <c r="Q249" s="41" t="s">
        <v>0</v>
      </c>
      <c r="R249" s="42" t="s">
        <v>0</v>
      </c>
      <c r="S249" s="53" t="str">
        <f t="shared" ref="S249:S252" si="163">IF(ISERROR(R249-Q249),"-",R249-Q249)</f>
        <v>-</v>
      </c>
      <c r="T249" s="39">
        <v>0</v>
      </c>
      <c r="U249" s="40">
        <v>0</v>
      </c>
      <c r="V249" s="51">
        <f t="shared" ref="V249:V252" si="164">IF(ISERROR(T249-U249),"_",T249-U249)</f>
        <v>0</v>
      </c>
      <c r="W249" s="44" t="s">
        <v>0</v>
      </c>
      <c r="X249" s="42" t="s">
        <v>0</v>
      </c>
      <c r="Y249" s="52" t="str">
        <f t="shared" ref="Y249:Y252" si="165">IF(ISERROR(X249-W249),"-",X249-W249)</f>
        <v>-</v>
      </c>
      <c r="Z249" s="43">
        <v>0</v>
      </c>
      <c r="AA249" s="40">
        <v>0</v>
      </c>
      <c r="AB249" s="51">
        <f t="shared" ref="AB249:AB252" si="166">IF(ISERROR(Z249-AA249),"_",Z249-AA249)</f>
        <v>0</v>
      </c>
      <c r="AC249" s="41" t="s">
        <v>0</v>
      </c>
      <c r="AD249" s="42" t="s">
        <v>0</v>
      </c>
      <c r="AE249" s="53" t="str">
        <f t="shared" ref="AE249:AE252" si="167">IF(ISERROR(AD249-AC249),"-",AD249-AC249)</f>
        <v>-</v>
      </c>
      <c r="AF249" s="39">
        <v>0</v>
      </c>
      <c r="AG249" s="40">
        <v>0</v>
      </c>
      <c r="AH249" s="51">
        <f t="shared" ref="AH249:AH252" si="168">IF(ISERROR(AF249-AG249),"_",AF249-AG249)</f>
        <v>0</v>
      </c>
      <c r="AI249" s="44" t="s">
        <v>0</v>
      </c>
      <c r="AJ249" s="42" t="s">
        <v>0</v>
      </c>
      <c r="AK249" s="52" t="str">
        <f t="shared" ref="AK249:AK252" si="169">IF(ISERROR(AJ249-AI249),"-",AJ249-AI249)</f>
        <v>-</v>
      </c>
      <c r="AL249" s="43">
        <v>28</v>
      </c>
      <c r="AM249" s="40">
        <v>17</v>
      </c>
      <c r="AN249" s="51">
        <f t="shared" ref="AN249:AN252" si="170">IF(ISERROR(AL249-AM249),"_",AL249-AM249)</f>
        <v>11</v>
      </c>
      <c r="AO249" s="41">
        <v>22.928571428571399</v>
      </c>
      <c r="AP249" s="42">
        <v>24.647058823529399</v>
      </c>
      <c r="AQ249" s="53">
        <f t="shared" ref="AQ249:AQ252" si="171">IF(ISERROR(AP249-AO249),"-",AP249-AO249)</f>
        <v>1.7184873949580002</v>
      </c>
      <c r="AR249" s="39">
        <v>0</v>
      </c>
      <c r="AS249" s="40">
        <v>0</v>
      </c>
      <c r="AT249" s="51">
        <f t="shared" ref="AT249:AT252" si="172">IF(ISERROR(AR249-AS249),"_",AR249-AS249)</f>
        <v>0</v>
      </c>
      <c r="AU249" s="44" t="s">
        <v>0</v>
      </c>
      <c r="AV249" s="42" t="s">
        <v>0</v>
      </c>
      <c r="AW249" s="52" t="str">
        <f t="shared" ref="AW249:AW252" si="173">IF(ISERROR(AV249-AU249),"-",AV249-AU249)</f>
        <v>-</v>
      </c>
      <c r="AX249" s="43">
        <v>0</v>
      </c>
      <c r="AY249" s="40">
        <v>0</v>
      </c>
      <c r="AZ249" s="51">
        <f t="shared" ref="AZ249:AZ252" si="174">IF(ISERROR(AX249-AY249),"_",AX249-AY249)</f>
        <v>0</v>
      </c>
      <c r="BA249" s="41" t="s">
        <v>0</v>
      </c>
      <c r="BB249" s="42" t="s">
        <v>0</v>
      </c>
      <c r="BC249" s="53" t="str">
        <f t="shared" ref="BC249:BC252" si="175">IF(ISERROR(BB249-BA249),"-",BB249-BA249)</f>
        <v>-</v>
      </c>
    </row>
    <row r="250" spans="1:55" ht="18" customHeight="1">
      <c r="A250" s="57">
        <v>1758</v>
      </c>
      <c r="B250" s="13" t="s">
        <v>718</v>
      </c>
      <c r="C250" s="14" t="s">
        <v>293</v>
      </c>
      <c r="D250" s="15" t="s">
        <v>459</v>
      </c>
      <c r="E250" s="16" t="s">
        <v>741</v>
      </c>
      <c r="F250" s="24" t="s">
        <v>92</v>
      </c>
      <c r="G250" s="18">
        <v>139</v>
      </c>
      <c r="H250" s="39">
        <v>0</v>
      </c>
      <c r="I250" s="40">
        <v>0</v>
      </c>
      <c r="J250" s="51">
        <f t="shared" si="160"/>
        <v>0</v>
      </c>
      <c r="K250" s="44" t="s">
        <v>0</v>
      </c>
      <c r="L250" s="42" t="s">
        <v>0</v>
      </c>
      <c r="M250" s="52" t="str">
        <f t="shared" si="161"/>
        <v>-</v>
      </c>
      <c r="N250" s="43">
        <v>0</v>
      </c>
      <c r="O250" s="40">
        <v>0</v>
      </c>
      <c r="P250" s="51">
        <f t="shared" si="162"/>
        <v>0</v>
      </c>
      <c r="Q250" s="41" t="s">
        <v>0</v>
      </c>
      <c r="R250" s="42" t="s">
        <v>0</v>
      </c>
      <c r="S250" s="53" t="str">
        <f t="shared" si="163"/>
        <v>-</v>
      </c>
      <c r="T250" s="39">
        <v>0</v>
      </c>
      <c r="U250" s="40">
        <v>0</v>
      </c>
      <c r="V250" s="51">
        <f t="shared" si="164"/>
        <v>0</v>
      </c>
      <c r="W250" s="44" t="s">
        <v>0</v>
      </c>
      <c r="X250" s="42" t="s">
        <v>0</v>
      </c>
      <c r="Y250" s="52" t="str">
        <f t="shared" si="165"/>
        <v>-</v>
      </c>
      <c r="Z250" s="43">
        <v>0</v>
      </c>
      <c r="AA250" s="40">
        <v>0</v>
      </c>
      <c r="AB250" s="51">
        <f t="shared" si="166"/>
        <v>0</v>
      </c>
      <c r="AC250" s="41" t="s">
        <v>0</v>
      </c>
      <c r="AD250" s="42" t="s">
        <v>0</v>
      </c>
      <c r="AE250" s="53" t="str">
        <f t="shared" si="167"/>
        <v>-</v>
      </c>
      <c r="AF250" s="39">
        <v>0</v>
      </c>
      <c r="AG250" s="40">
        <v>0</v>
      </c>
      <c r="AH250" s="51">
        <f t="shared" si="168"/>
        <v>0</v>
      </c>
      <c r="AI250" s="44" t="s">
        <v>0</v>
      </c>
      <c r="AJ250" s="42" t="s">
        <v>0</v>
      </c>
      <c r="AK250" s="52" t="str">
        <f t="shared" si="169"/>
        <v>-</v>
      </c>
      <c r="AL250" s="43">
        <v>0</v>
      </c>
      <c r="AM250" s="40">
        <v>0</v>
      </c>
      <c r="AN250" s="51">
        <f t="shared" si="170"/>
        <v>0</v>
      </c>
      <c r="AO250" s="41" t="s">
        <v>0</v>
      </c>
      <c r="AP250" s="42" t="s">
        <v>0</v>
      </c>
      <c r="AQ250" s="53" t="str">
        <f t="shared" si="171"/>
        <v>-</v>
      </c>
      <c r="AR250" s="39">
        <v>0</v>
      </c>
      <c r="AS250" s="40">
        <v>0</v>
      </c>
      <c r="AT250" s="51">
        <f t="shared" si="172"/>
        <v>0</v>
      </c>
      <c r="AU250" s="44" t="s">
        <v>0</v>
      </c>
      <c r="AV250" s="42" t="s">
        <v>0</v>
      </c>
      <c r="AW250" s="52" t="str">
        <f t="shared" si="173"/>
        <v>-</v>
      </c>
      <c r="AX250" s="43">
        <v>0</v>
      </c>
      <c r="AY250" s="40">
        <v>0</v>
      </c>
      <c r="AZ250" s="51">
        <f t="shared" si="174"/>
        <v>0</v>
      </c>
      <c r="BA250" s="41" t="s">
        <v>0</v>
      </c>
      <c r="BB250" s="42" t="s">
        <v>0</v>
      </c>
      <c r="BC250" s="53" t="str">
        <f t="shared" si="175"/>
        <v>-</v>
      </c>
    </row>
    <row r="251" spans="1:55" ht="18" customHeight="1">
      <c r="A251" s="57">
        <v>1776</v>
      </c>
      <c r="B251" s="13" t="s">
        <v>727</v>
      </c>
      <c r="C251" s="14" t="s">
        <v>25</v>
      </c>
      <c r="D251" s="15" t="s">
        <v>32</v>
      </c>
      <c r="E251" s="16" t="s">
        <v>744</v>
      </c>
      <c r="F251" s="24" t="s">
        <v>92</v>
      </c>
      <c r="G251" s="18">
        <v>133</v>
      </c>
      <c r="H251" s="39">
        <v>0</v>
      </c>
      <c r="I251" s="40">
        <v>0</v>
      </c>
      <c r="J251" s="51">
        <f t="shared" si="160"/>
        <v>0</v>
      </c>
      <c r="K251" s="44" t="s">
        <v>0</v>
      </c>
      <c r="L251" s="42" t="s">
        <v>0</v>
      </c>
      <c r="M251" s="52" t="str">
        <f t="shared" si="161"/>
        <v>-</v>
      </c>
      <c r="N251" s="43">
        <v>20</v>
      </c>
      <c r="O251" s="40">
        <v>0</v>
      </c>
      <c r="P251" s="51">
        <f t="shared" si="162"/>
        <v>20</v>
      </c>
      <c r="Q251" s="41">
        <v>17.5</v>
      </c>
      <c r="R251" s="42" t="s">
        <v>0</v>
      </c>
      <c r="S251" s="53" t="str">
        <f t="shared" si="163"/>
        <v>-</v>
      </c>
      <c r="T251" s="39">
        <v>0</v>
      </c>
      <c r="U251" s="40">
        <v>0</v>
      </c>
      <c r="V251" s="51">
        <f t="shared" si="164"/>
        <v>0</v>
      </c>
      <c r="W251" s="44" t="s">
        <v>0</v>
      </c>
      <c r="X251" s="42" t="s">
        <v>0</v>
      </c>
      <c r="Y251" s="52" t="str">
        <f t="shared" si="165"/>
        <v>-</v>
      </c>
      <c r="Z251" s="43">
        <v>0</v>
      </c>
      <c r="AA251" s="40">
        <v>15</v>
      </c>
      <c r="AB251" s="51">
        <f t="shared" si="166"/>
        <v>-15</v>
      </c>
      <c r="AC251" s="41" t="s">
        <v>0</v>
      </c>
      <c r="AD251" s="42">
        <v>16.066666666666698</v>
      </c>
      <c r="AE251" s="53" t="str">
        <f t="shared" si="167"/>
        <v>-</v>
      </c>
      <c r="AF251" s="39">
        <v>0</v>
      </c>
      <c r="AG251" s="40">
        <v>0</v>
      </c>
      <c r="AH251" s="51">
        <f t="shared" si="168"/>
        <v>0</v>
      </c>
      <c r="AI251" s="44" t="s">
        <v>0</v>
      </c>
      <c r="AJ251" s="42" t="s">
        <v>0</v>
      </c>
      <c r="AK251" s="52" t="str">
        <f t="shared" si="169"/>
        <v>-</v>
      </c>
      <c r="AL251" s="43">
        <v>48</v>
      </c>
      <c r="AM251" s="40">
        <v>59</v>
      </c>
      <c r="AN251" s="51">
        <f t="shared" si="170"/>
        <v>-11</v>
      </c>
      <c r="AO251" s="41">
        <v>24.3125</v>
      </c>
      <c r="AP251" s="42">
        <v>20.5762711864407</v>
      </c>
      <c r="AQ251" s="53">
        <f t="shared" si="171"/>
        <v>-3.7362288135593005</v>
      </c>
      <c r="AR251" s="39">
        <v>0</v>
      </c>
      <c r="AS251" s="40">
        <v>0</v>
      </c>
      <c r="AT251" s="51">
        <f t="shared" si="172"/>
        <v>0</v>
      </c>
      <c r="AU251" s="44" t="s">
        <v>0</v>
      </c>
      <c r="AV251" s="42" t="s">
        <v>0</v>
      </c>
      <c r="AW251" s="52" t="str">
        <f t="shared" si="173"/>
        <v>-</v>
      </c>
      <c r="AX251" s="43">
        <v>0</v>
      </c>
      <c r="AY251" s="40">
        <v>0</v>
      </c>
      <c r="AZ251" s="51">
        <f t="shared" si="174"/>
        <v>0</v>
      </c>
      <c r="BA251" s="41" t="s">
        <v>0</v>
      </c>
      <c r="BB251" s="42" t="s">
        <v>0</v>
      </c>
      <c r="BC251" s="53" t="str">
        <f t="shared" si="175"/>
        <v>-</v>
      </c>
    </row>
    <row r="252" spans="1:55" ht="18" customHeight="1">
      <c r="A252" s="57">
        <v>1777</v>
      </c>
      <c r="B252" s="13" t="s">
        <v>727</v>
      </c>
      <c r="C252" s="14" t="s">
        <v>25</v>
      </c>
      <c r="D252" s="15" t="s">
        <v>29</v>
      </c>
      <c r="E252" s="16" t="s">
        <v>745</v>
      </c>
      <c r="F252" s="24" t="s">
        <v>92</v>
      </c>
      <c r="G252" s="18">
        <v>23</v>
      </c>
      <c r="H252" s="39">
        <v>0</v>
      </c>
      <c r="I252" s="40">
        <v>0</v>
      </c>
      <c r="J252" s="51">
        <f t="shared" si="160"/>
        <v>0</v>
      </c>
      <c r="K252" s="44" t="s">
        <v>0</v>
      </c>
      <c r="L252" s="42" t="s">
        <v>0</v>
      </c>
      <c r="M252" s="52" t="str">
        <f t="shared" si="161"/>
        <v>-</v>
      </c>
      <c r="N252" s="43">
        <v>0</v>
      </c>
      <c r="O252" s="40">
        <v>0</v>
      </c>
      <c r="P252" s="51">
        <f t="shared" si="162"/>
        <v>0</v>
      </c>
      <c r="Q252" s="41" t="s">
        <v>0</v>
      </c>
      <c r="R252" s="42" t="s">
        <v>0</v>
      </c>
      <c r="S252" s="53" t="str">
        <f t="shared" si="163"/>
        <v>-</v>
      </c>
      <c r="T252" s="39">
        <v>0</v>
      </c>
      <c r="U252" s="40">
        <v>0</v>
      </c>
      <c r="V252" s="51">
        <f t="shared" si="164"/>
        <v>0</v>
      </c>
      <c r="W252" s="44" t="s">
        <v>0</v>
      </c>
      <c r="X252" s="42" t="s">
        <v>0</v>
      </c>
      <c r="Y252" s="52" t="str">
        <f t="shared" si="165"/>
        <v>-</v>
      </c>
      <c r="Z252" s="43">
        <v>0</v>
      </c>
      <c r="AA252" s="40">
        <v>0</v>
      </c>
      <c r="AB252" s="51">
        <f t="shared" si="166"/>
        <v>0</v>
      </c>
      <c r="AC252" s="41" t="s">
        <v>0</v>
      </c>
      <c r="AD252" s="42" t="s">
        <v>0</v>
      </c>
      <c r="AE252" s="53" t="str">
        <f t="shared" si="167"/>
        <v>-</v>
      </c>
      <c r="AF252" s="39">
        <v>0</v>
      </c>
      <c r="AG252" s="40">
        <v>0</v>
      </c>
      <c r="AH252" s="51">
        <f t="shared" si="168"/>
        <v>0</v>
      </c>
      <c r="AI252" s="44" t="s">
        <v>0</v>
      </c>
      <c r="AJ252" s="42" t="s">
        <v>0</v>
      </c>
      <c r="AK252" s="52" t="str">
        <f t="shared" si="169"/>
        <v>-</v>
      </c>
      <c r="AL252" s="43">
        <v>0</v>
      </c>
      <c r="AM252" s="40">
        <v>0</v>
      </c>
      <c r="AN252" s="51">
        <f t="shared" si="170"/>
        <v>0</v>
      </c>
      <c r="AO252" s="41" t="s">
        <v>0</v>
      </c>
      <c r="AP252" s="42" t="s">
        <v>0</v>
      </c>
      <c r="AQ252" s="53" t="str">
        <f t="shared" si="171"/>
        <v>-</v>
      </c>
      <c r="AR252" s="39">
        <v>0</v>
      </c>
      <c r="AS252" s="40">
        <v>0</v>
      </c>
      <c r="AT252" s="51">
        <f t="shared" si="172"/>
        <v>0</v>
      </c>
      <c r="AU252" s="44" t="s">
        <v>0</v>
      </c>
      <c r="AV252" s="42" t="s">
        <v>0</v>
      </c>
      <c r="AW252" s="52" t="str">
        <f t="shared" si="173"/>
        <v>-</v>
      </c>
      <c r="AX252" s="43">
        <v>0</v>
      </c>
      <c r="AY252" s="40">
        <v>0</v>
      </c>
      <c r="AZ252" s="51">
        <f t="shared" si="174"/>
        <v>0</v>
      </c>
      <c r="BA252" s="41" t="s">
        <v>0</v>
      </c>
      <c r="BB252" s="42" t="s">
        <v>0</v>
      </c>
      <c r="BC252" s="53" t="str">
        <f t="shared" si="175"/>
        <v>-</v>
      </c>
    </row>
    <row r="253" spans="1:55" ht="18" customHeight="1">
      <c r="A253" s="57">
        <v>1796</v>
      </c>
      <c r="B253" s="13" t="s">
        <v>718</v>
      </c>
      <c r="C253" s="14" t="s">
        <v>33</v>
      </c>
      <c r="D253" s="15" t="s">
        <v>34</v>
      </c>
      <c r="E253" s="16" t="s">
        <v>746</v>
      </c>
      <c r="F253" s="24" t="s">
        <v>92</v>
      </c>
      <c r="G253" s="18">
        <v>150</v>
      </c>
      <c r="H253" s="39">
        <v>0</v>
      </c>
      <c r="I253" s="40">
        <v>0</v>
      </c>
      <c r="J253" s="51">
        <f t="shared" ref="J253:J259" si="176">IF(ISERROR(H253-I253),"_",H253-I253)</f>
        <v>0</v>
      </c>
      <c r="K253" s="44" t="s">
        <v>0</v>
      </c>
      <c r="L253" s="42" t="s">
        <v>0</v>
      </c>
      <c r="M253" s="52" t="str">
        <f t="shared" ref="M253:M259" si="177">IF(ISERROR(L253-K253),"-",L253-K253)</f>
        <v>-</v>
      </c>
      <c r="N253" s="43">
        <v>0</v>
      </c>
      <c r="O253" s="40">
        <v>0</v>
      </c>
      <c r="P253" s="51">
        <f t="shared" ref="P253:P259" si="178">IF(ISERROR(N253-O253),"_",N253-O253)</f>
        <v>0</v>
      </c>
      <c r="Q253" s="41" t="s">
        <v>0</v>
      </c>
      <c r="R253" s="42" t="s">
        <v>0</v>
      </c>
      <c r="S253" s="53" t="str">
        <f t="shared" ref="S253:S259" si="179">IF(ISERROR(R253-Q253),"-",R253-Q253)</f>
        <v>-</v>
      </c>
      <c r="T253" s="39">
        <v>0</v>
      </c>
      <c r="U253" s="40">
        <v>0</v>
      </c>
      <c r="V253" s="51">
        <f t="shared" ref="V253:V259" si="180">IF(ISERROR(T253-U253),"_",T253-U253)</f>
        <v>0</v>
      </c>
      <c r="W253" s="44" t="s">
        <v>0</v>
      </c>
      <c r="X253" s="42" t="s">
        <v>0</v>
      </c>
      <c r="Y253" s="52" t="str">
        <f t="shared" ref="Y253:Y259" si="181">IF(ISERROR(X253-W253),"-",X253-W253)</f>
        <v>-</v>
      </c>
      <c r="Z253" s="43">
        <v>0</v>
      </c>
      <c r="AA253" s="40">
        <v>0</v>
      </c>
      <c r="AB253" s="51">
        <f t="shared" ref="AB253:AB259" si="182">IF(ISERROR(Z253-AA253),"_",Z253-AA253)</f>
        <v>0</v>
      </c>
      <c r="AC253" s="41" t="s">
        <v>0</v>
      </c>
      <c r="AD253" s="42" t="s">
        <v>0</v>
      </c>
      <c r="AE253" s="53" t="str">
        <f t="shared" ref="AE253:AE259" si="183">IF(ISERROR(AD253-AC253),"-",AD253-AC253)</f>
        <v>-</v>
      </c>
      <c r="AF253" s="39">
        <v>0</v>
      </c>
      <c r="AG253" s="40">
        <v>0</v>
      </c>
      <c r="AH253" s="51">
        <f t="shared" ref="AH253:AH259" si="184">IF(ISERROR(AF253-AG253),"_",AF253-AG253)</f>
        <v>0</v>
      </c>
      <c r="AI253" s="44" t="s">
        <v>0</v>
      </c>
      <c r="AJ253" s="42" t="s">
        <v>0</v>
      </c>
      <c r="AK253" s="52" t="str">
        <f t="shared" ref="AK253:AK259" si="185">IF(ISERROR(AJ253-AI253),"-",AJ253-AI253)</f>
        <v>-</v>
      </c>
      <c r="AL253" s="43">
        <v>0</v>
      </c>
      <c r="AM253" s="40">
        <v>0</v>
      </c>
      <c r="AN253" s="51">
        <f t="shared" ref="AN253:AN259" si="186">IF(ISERROR(AL253-AM253),"_",AL253-AM253)</f>
        <v>0</v>
      </c>
      <c r="AO253" s="41" t="s">
        <v>0</v>
      </c>
      <c r="AP253" s="42" t="s">
        <v>0</v>
      </c>
      <c r="AQ253" s="53" t="str">
        <f t="shared" ref="AQ253:AQ259" si="187">IF(ISERROR(AP253-AO253),"-",AP253-AO253)</f>
        <v>-</v>
      </c>
      <c r="AR253" s="39">
        <v>0</v>
      </c>
      <c r="AS253" s="40">
        <v>0</v>
      </c>
      <c r="AT253" s="51">
        <f t="shared" ref="AT253:AT259" si="188">IF(ISERROR(AR253-AS253),"_",AR253-AS253)</f>
        <v>0</v>
      </c>
      <c r="AU253" s="44" t="s">
        <v>0</v>
      </c>
      <c r="AV253" s="42" t="s">
        <v>0</v>
      </c>
      <c r="AW253" s="52" t="str">
        <f t="shared" ref="AW253:AW259" si="189">IF(ISERROR(AV253-AU253),"-",AV253-AU253)</f>
        <v>-</v>
      </c>
      <c r="AX253" s="43">
        <v>0</v>
      </c>
      <c r="AY253" s="40">
        <v>0</v>
      </c>
      <c r="AZ253" s="51">
        <f t="shared" ref="AZ253:AZ259" si="190">IF(ISERROR(AX253-AY253),"_",AX253-AY253)</f>
        <v>0</v>
      </c>
      <c r="BA253" s="41" t="s">
        <v>0</v>
      </c>
      <c r="BB253" s="42" t="s">
        <v>0</v>
      </c>
      <c r="BC253" s="53" t="str">
        <f t="shared" ref="BC253:BC259" si="191">IF(ISERROR(BB253-BA253),"-",BB253-BA253)</f>
        <v>-</v>
      </c>
    </row>
    <row r="254" spans="1:55" ht="18" customHeight="1">
      <c r="A254" s="57">
        <v>1797</v>
      </c>
      <c r="B254" s="13" t="s">
        <v>718</v>
      </c>
      <c r="C254" s="14" t="s">
        <v>268</v>
      </c>
      <c r="D254" s="15" t="s">
        <v>269</v>
      </c>
      <c r="E254" s="16" t="s">
        <v>747</v>
      </c>
      <c r="F254" s="24" t="s">
        <v>92</v>
      </c>
      <c r="G254" s="18">
        <v>171</v>
      </c>
      <c r="H254" s="39">
        <v>0</v>
      </c>
      <c r="I254" s="40">
        <v>0</v>
      </c>
      <c r="J254" s="51">
        <f t="shared" si="176"/>
        <v>0</v>
      </c>
      <c r="K254" s="44" t="s">
        <v>0</v>
      </c>
      <c r="L254" s="42" t="s">
        <v>0</v>
      </c>
      <c r="M254" s="52" t="str">
        <f t="shared" si="177"/>
        <v>-</v>
      </c>
      <c r="N254" s="43">
        <v>0</v>
      </c>
      <c r="O254" s="40">
        <v>0</v>
      </c>
      <c r="P254" s="51">
        <f t="shared" si="178"/>
        <v>0</v>
      </c>
      <c r="Q254" s="41" t="s">
        <v>0</v>
      </c>
      <c r="R254" s="42" t="s">
        <v>0</v>
      </c>
      <c r="S254" s="53" t="str">
        <f t="shared" si="179"/>
        <v>-</v>
      </c>
      <c r="T254" s="39">
        <v>16</v>
      </c>
      <c r="U254" s="40">
        <v>10</v>
      </c>
      <c r="V254" s="51">
        <f t="shared" si="180"/>
        <v>6</v>
      </c>
      <c r="W254" s="44">
        <v>5.0625</v>
      </c>
      <c r="X254" s="42">
        <v>7.2</v>
      </c>
      <c r="Y254" s="52">
        <f t="shared" si="181"/>
        <v>2.1375000000000002</v>
      </c>
      <c r="Z254" s="43">
        <v>11</v>
      </c>
      <c r="AA254" s="40">
        <v>0</v>
      </c>
      <c r="AB254" s="51">
        <f t="shared" si="182"/>
        <v>11</v>
      </c>
      <c r="AC254" s="41">
        <v>3.2727272727272703</v>
      </c>
      <c r="AD254" s="42" t="s">
        <v>0</v>
      </c>
      <c r="AE254" s="53" t="str">
        <f t="shared" si="183"/>
        <v>-</v>
      </c>
      <c r="AF254" s="39">
        <v>0</v>
      </c>
      <c r="AG254" s="40">
        <v>0</v>
      </c>
      <c r="AH254" s="51">
        <f t="shared" si="184"/>
        <v>0</v>
      </c>
      <c r="AI254" s="44" t="s">
        <v>0</v>
      </c>
      <c r="AJ254" s="42" t="s">
        <v>0</v>
      </c>
      <c r="AK254" s="52" t="str">
        <f t="shared" si="185"/>
        <v>-</v>
      </c>
      <c r="AL254" s="43">
        <v>65</v>
      </c>
      <c r="AM254" s="40">
        <v>51</v>
      </c>
      <c r="AN254" s="51">
        <f t="shared" si="186"/>
        <v>14</v>
      </c>
      <c r="AO254" s="41">
        <v>20.384615384615419</v>
      </c>
      <c r="AP254" s="42">
        <v>17.6078431372549</v>
      </c>
      <c r="AQ254" s="53">
        <f t="shared" si="187"/>
        <v>-2.776772247360519</v>
      </c>
      <c r="AR254" s="39">
        <v>0</v>
      </c>
      <c r="AS254" s="40">
        <v>0</v>
      </c>
      <c r="AT254" s="51">
        <f t="shared" si="188"/>
        <v>0</v>
      </c>
      <c r="AU254" s="44" t="s">
        <v>0</v>
      </c>
      <c r="AV254" s="42" t="s">
        <v>0</v>
      </c>
      <c r="AW254" s="52" t="str">
        <f t="shared" si="189"/>
        <v>-</v>
      </c>
      <c r="AX254" s="43">
        <v>0</v>
      </c>
      <c r="AY254" s="40">
        <v>0</v>
      </c>
      <c r="AZ254" s="51">
        <f t="shared" si="190"/>
        <v>0</v>
      </c>
      <c r="BA254" s="41" t="s">
        <v>0</v>
      </c>
      <c r="BB254" s="42" t="s">
        <v>0</v>
      </c>
      <c r="BC254" s="53" t="str">
        <f t="shared" si="191"/>
        <v>-</v>
      </c>
    </row>
    <row r="255" spans="1:55" ht="18" customHeight="1">
      <c r="A255" s="57">
        <v>1798</v>
      </c>
      <c r="B255" s="13" t="s">
        <v>718</v>
      </c>
      <c r="C255" s="14" t="s">
        <v>37</v>
      </c>
      <c r="D255" s="15" t="s">
        <v>383</v>
      </c>
      <c r="E255" s="16" t="s">
        <v>748</v>
      </c>
      <c r="F255" s="24" t="s">
        <v>92</v>
      </c>
      <c r="G255" s="18">
        <v>43</v>
      </c>
      <c r="H255" s="39">
        <v>0</v>
      </c>
      <c r="I255" s="40">
        <v>0</v>
      </c>
      <c r="J255" s="51">
        <f t="shared" si="176"/>
        <v>0</v>
      </c>
      <c r="K255" s="44" t="s">
        <v>0</v>
      </c>
      <c r="L255" s="42" t="s">
        <v>0</v>
      </c>
      <c r="M255" s="52" t="str">
        <f t="shared" si="177"/>
        <v>-</v>
      </c>
      <c r="N255" s="43">
        <v>0</v>
      </c>
      <c r="O255" s="40">
        <v>0</v>
      </c>
      <c r="P255" s="51">
        <f t="shared" si="178"/>
        <v>0</v>
      </c>
      <c r="Q255" s="41" t="s">
        <v>0</v>
      </c>
      <c r="R255" s="42" t="s">
        <v>0</v>
      </c>
      <c r="S255" s="53" t="str">
        <f t="shared" si="179"/>
        <v>-</v>
      </c>
      <c r="T255" s="39">
        <v>0</v>
      </c>
      <c r="U255" s="40">
        <v>0</v>
      </c>
      <c r="V255" s="51">
        <f t="shared" si="180"/>
        <v>0</v>
      </c>
      <c r="W255" s="44" t="s">
        <v>0</v>
      </c>
      <c r="X255" s="42" t="s">
        <v>0</v>
      </c>
      <c r="Y255" s="52" t="str">
        <f t="shared" si="181"/>
        <v>-</v>
      </c>
      <c r="Z255" s="43">
        <v>0</v>
      </c>
      <c r="AA255" s="40">
        <v>0</v>
      </c>
      <c r="AB255" s="51">
        <f t="shared" si="182"/>
        <v>0</v>
      </c>
      <c r="AC255" s="41" t="s">
        <v>0</v>
      </c>
      <c r="AD255" s="42" t="s">
        <v>0</v>
      </c>
      <c r="AE255" s="53" t="str">
        <f t="shared" si="183"/>
        <v>-</v>
      </c>
      <c r="AF255" s="39">
        <v>0</v>
      </c>
      <c r="AG255" s="40">
        <v>0</v>
      </c>
      <c r="AH255" s="51">
        <f t="shared" si="184"/>
        <v>0</v>
      </c>
      <c r="AI255" s="44" t="s">
        <v>0</v>
      </c>
      <c r="AJ255" s="42" t="s">
        <v>0</v>
      </c>
      <c r="AK255" s="52" t="str">
        <f t="shared" si="185"/>
        <v>-</v>
      </c>
      <c r="AL255" s="43">
        <v>0</v>
      </c>
      <c r="AM255" s="40">
        <v>0</v>
      </c>
      <c r="AN255" s="51">
        <f t="shared" si="186"/>
        <v>0</v>
      </c>
      <c r="AO255" s="41" t="s">
        <v>0</v>
      </c>
      <c r="AP255" s="42" t="s">
        <v>0</v>
      </c>
      <c r="AQ255" s="53" t="str">
        <f t="shared" si="187"/>
        <v>-</v>
      </c>
      <c r="AR255" s="39">
        <v>0</v>
      </c>
      <c r="AS255" s="40">
        <v>0</v>
      </c>
      <c r="AT255" s="51">
        <f t="shared" si="188"/>
        <v>0</v>
      </c>
      <c r="AU255" s="44" t="s">
        <v>0</v>
      </c>
      <c r="AV255" s="42" t="s">
        <v>0</v>
      </c>
      <c r="AW255" s="52" t="str">
        <f t="shared" si="189"/>
        <v>-</v>
      </c>
      <c r="AX255" s="43">
        <v>0</v>
      </c>
      <c r="AY255" s="40">
        <v>0</v>
      </c>
      <c r="AZ255" s="51">
        <f t="shared" si="190"/>
        <v>0</v>
      </c>
      <c r="BA255" s="41" t="s">
        <v>0</v>
      </c>
      <c r="BB255" s="42" t="s">
        <v>0</v>
      </c>
      <c r="BC255" s="53" t="str">
        <f t="shared" si="191"/>
        <v>-</v>
      </c>
    </row>
    <row r="256" spans="1:55" ht="18" customHeight="1">
      <c r="A256" s="57">
        <v>1799</v>
      </c>
      <c r="B256" s="13" t="s">
        <v>718</v>
      </c>
      <c r="C256" s="14" t="s">
        <v>215</v>
      </c>
      <c r="D256" s="15" t="s">
        <v>39</v>
      </c>
      <c r="E256" s="16" t="s">
        <v>749</v>
      </c>
      <c r="F256" s="24" t="s">
        <v>92</v>
      </c>
      <c r="G256" s="18">
        <v>126</v>
      </c>
      <c r="H256" s="39">
        <v>0</v>
      </c>
      <c r="I256" s="40">
        <v>0</v>
      </c>
      <c r="J256" s="51">
        <f t="shared" si="176"/>
        <v>0</v>
      </c>
      <c r="K256" s="44" t="s">
        <v>0</v>
      </c>
      <c r="L256" s="42" t="s">
        <v>0</v>
      </c>
      <c r="M256" s="52" t="str">
        <f t="shared" si="177"/>
        <v>-</v>
      </c>
      <c r="N256" s="43">
        <v>0</v>
      </c>
      <c r="O256" s="40">
        <v>0</v>
      </c>
      <c r="P256" s="51">
        <f t="shared" si="178"/>
        <v>0</v>
      </c>
      <c r="Q256" s="41" t="s">
        <v>0</v>
      </c>
      <c r="R256" s="42" t="s">
        <v>0</v>
      </c>
      <c r="S256" s="53" t="str">
        <f t="shared" si="179"/>
        <v>-</v>
      </c>
      <c r="T256" s="39">
        <v>0</v>
      </c>
      <c r="U256" s="40">
        <v>0</v>
      </c>
      <c r="V256" s="51">
        <f t="shared" si="180"/>
        <v>0</v>
      </c>
      <c r="W256" s="44" t="s">
        <v>0</v>
      </c>
      <c r="X256" s="42" t="s">
        <v>0</v>
      </c>
      <c r="Y256" s="52" t="str">
        <f t="shared" si="181"/>
        <v>-</v>
      </c>
      <c r="Z256" s="43">
        <v>0</v>
      </c>
      <c r="AA256" s="40">
        <v>0</v>
      </c>
      <c r="AB256" s="51">
        <f t="shared" si="182"/>
        <v>0</v>
      </c>
      <c r="AC256" s="41" t="s">
        <v>0</v>
      </c>
      <c r="AD256" s="42" t="s">
        <v>0</v>
      </c>
      <c r="AE256" s="53" t="str">
        <f t="shared" si="183"/>
        <v>-</v>
      </c>
      <c r="AF256" s="39">
        <v>0</v>
      </c>
      <c r="AG256" s="40">
        <v>0</v>
      </c>
      <c r="AH256" s="51">
        <f t="shared" si="184"/>
        <v>0</v>
      </c>
      <c r="AI256" s="44" t="s">
        <v>0</v>
      </c>
      <c r="AJ256" s="42" t="s">
        <v>0</v>
      </c>
      <c r="AK256" s="52" t="str">
        <f t="shared" si="185"/>
        <v>-</v>
      </c>
      <c r="AL256" s="43">
        <v>25</v>
      </c>
      <c r="AM256" s="40">
        <v>31</v>
      </c>
      <c r="AN256" s="51">
        <f t="shared" si="186"/>
        <v>-6</v>
      </c>
      <c r="AO256" s="41">
        <v>37.76</v>
      </c>
      <c r="AP256" s="42">
        <v>41.096774193548399</v>
      </c>
      <c r="AQ256" s="53">
        <f t="shared" si="187"/>
        <v>3.3367741935484005</v>
      </c>
      <c r="AR256" s="39">
        <v>0</v>
      </c>
      <c r="AS256" s="40">
        <v>0</v>
      </c>
      <c r="AT256" s="51">
        <f t="shared" si="188"/>
        <v>0</v>
      </c>
      <c r="AU256" s="44" t="s">
        <v>0</v>
      </c>
      <c r="AV256" s="42" t="s">
        <v>0</v>
      </c>
      <c r="AW256" s="52" t="str">
        <f t="shared" si="189"/>
        <v>-</v>
      </c>
      <c r="AX256" s="43">
        <v>0</v>
      </c>
      <c r="AY256" s="40">
        <v>0</v>
      </c>
      <c r="AZ256" s="51">
        <f t="shared" si="190"/>
        <v>0</v>
      </c>
      <c r="BA256" s="41" t="s">
        <v>0</v>
      </c>
      <c r="BB256" s="42" t="s">
        <v>0</v>
      </c>
      <c r="BC256" s="53" t="str">
        <f t="shared" si="191"/>
        <v>-</v>
      </c>
    </row>
    <row r="257" spans="1:55" ht="18" customHeight="1">
      <c r="A257" s="57">
        <v>1800</v>
      </c>
      <c r="B257" s="13" t="s">
        <v>718</v>
      </c>
      <c r="C257" s="14" t="s">
        <v>219</v>
      </c>
      <c r="D257" s="15" t="s">
        <v>41</v>
      </c>
      <c r="E257" s="16" t="s">
        <v>750</v>
      </c>
      <c r="F257" s="24" t="s">
        <v>92</v>
      </c>
      <c r="G257" s="18">
        <v>99</v>
      </c>
      <c r="H257" s="39">
        <v>0</v>
      </c>
      <c r="I257" s="40">
        <v>0</v>
      </c>
      <c r="J257" s="51">
        <f t="shared" si="176"/>
        <v>0</v>
      </c>
      <c r="K257" s="44" t="s">
        <v>0</v>
      </c>
      <c r="L257" s="42" t="s">
        <v>0</v>
      </c>
      <c r="M257" s="52" t="str">
        <f t="shared" si="177"/>
        <v>-</v>
      </c>
      <c r="N257" s="43">
        <v>0</v>
      </c>
      <c r="O257" s="40">
        <v>0</v>
      </c>
      <c r="P257" s="51">
        <f t="shared" si="178"/>
        <v>0</v>
      </c>
      <c r="Q257" s="41" t="s">
        <v>0</v>
      </c>
      <c r="R257" s="42" t="s">
        <v>0</v>
      </c>
      <c r="S257" s="53" t="str">
        <f t="shared" si="179"/>
        <v>-</v>
      </c>
      <c r="T257" s="39">
        <v>0</v>
      </c>
      <c r="U257" s="40">
        <v>0</v>
      </c>
      <c r="V257" s="51">
        <f t="shared" si="180"/>
        <v>0</v>
      </c>
      <c r="W257" s="44" t="s">
        <v>0</v>
      </c>
      <c r="X257" s="42" t="s">
        <v>0</v>
      </c>
      <c r="Y257" s="52" t="str">
        <f t="shared" si="181"/>
        <v>-</v>
      </c>
      <c r="Z257" s="43">
        <v>0</v>
      </c>
      <c r="AA257" s="40">
        <v>0</v>
      </c>
      <c r="AB257" s="51">
        <f t="shared" si="182"/>
        <v>0</v>
      </c>
      <c r="AC257" s="41" t="s">
        <v>0</v>
      </c>
      <c r="AD257" s="42" t="s">
        <v>0</v>
      </c>
      <c r="AE257" s="53" t="str">
        <f t="shared" si="183"/>
        <v>-</v>
      </c>
      <c r="AF257" s="39">
        <v>0</v>
      </c>
      <c r="AG257" s="40">
        <v>0</v>
      </c>
      <c r="AH257" s="51">
        <f t="shared" si="184"/>
        <v>0</v>
      </c>
      <c r="AI257" s="44" t="s">
        <v>0</v>
      </c>
      <c r="AJ257" s="42" t="s">
        <v>0</v>
      </c>
      <c r="AK257" s="52" t="str">
        <f t="shared" si="185"/>
        <v>-</v>
      </c>
      <c r="AL257" s="43">
        <v>15</v>
      </c>
      <c r="AM257" s="40">
        <v>20</v>
      </c>
      <c r="AN257" s="51">
        <f t="shared" si="186"/>
        <v>-5</v>
      </c>
      <c r="AO257" s="41">
        <v>31.466666666666701</v>
      </c>
      <c r="AP257" s="42">
        <v>41.9</v>
      </c>
      <c r="AQ257" s="53">
        <f t="shared" si="187"/>
        <v>10.433333333333298</v>
      </c>
      <c r="AR257" s="39">
        <v>0</v>
      </c>
      <c r="AS257" s="40">
        <v>0</v>
      </c>
      <c r="AT257" s="51">
        <f t="shared" si="188"/>
        <v>0</v>
      </c>
      <c r="AU257" s="44" t="s">
        <v>0</v>
      </c>
      <c r="AV257" s="42" t="s">
        <v>0</v>
      </c>
      <c r="AW257" s="52" t="str">
        <f t="shared" si="189"/>
        <v>-</v>
      </c>
      <c r="AX257" s="43">
        <v>0</v>
      </c>
      <c r="AY257" s="40">
        <v>0</v>
      </c>
      <c r="AZ257" s="51">
        <f t="shared" si="190"/>
        <v>0</v>
      </c>
      <c r="BA257" s="41" t="s">
        <v>0</v>
      </c>
      <c r="BB257" s="42" t="s">
        <v>0</v>
      </c>
      <c r="BC257" s="53" t="str">
        <f t="shared" si="191"/>
        <v>-</v>
      </c>
    </row>
    <row r="258" spans="1:55" ht="18" customHeight="1">
      <c r="A258" s="57">
        <v>1819</v>
      </c>
      <c r="B258" s="13" t="s">
        <v>727</v>
      </c>
      <c r="C258" s="14" t="s">
        <v>249</v>
      </c>
      <c r="D258" s="15" t="s">
        <v>27</v>
      </c>
      <c r="E258" s="16" t="s">
        <v>755</v>
      </c>
      <c r="F258" s="24" t="s">
        <v>92</v>
      </c>
      <c r="G258" s="18">
        <v>53</v>
      </c>
      <c r="H258" s="39">
        <v>0</v>
      </c>
      <c r="I258" s="40">
        <v>0</v>
      </c>
      <c r="J258" s="51">
        <f t="shared" si="176"/>
        <v>0</v>
      </c>
      <c r="K258" s="44" t="s">
        <v>0</v>
      </c>
      <c r="L258" s="42" t="s">
        <v>0</v>
      </c>
      <c r="M258" s="52" t="str">
        <f t="shared" si="177"/>
        <v>-</v>
      </c>
      <c r="N258" s="43">
        <v>0</v>
      </c>
      <c r="O258" s="40">
        <v>0</v>
      </c>
      <c r="P258" s="51">
        <f t="shared" si="178"/>
        <v>0</v>
      </c>
      <c r="Q258" s="41" t="s">
        <v>0</v>
      </c>
      <c r="R258" s="42" t="s">
        <v>0</v>
      </c>
      <c r="S258" s="53" t="str">
        <f t="shared" si="179"/>
        <v>-</v>
      </c>
      <c r="T258" s="39">
        <v>0</v>
      </c>
      <c r="U258" s="40">
        <v>0</v>
      </c>
      <c r="V258" s="51">
        <f t="shared" si="180"/>
        <v>0</v>
      </c>
      <c r="W258" s="44" t="s">
        <v>0</v>
      </c>
      <c r="X258" s="42" t="s">
        <v>0</v>
      </c>
      <c r="Y258" s="52" t="str">
        <f t="shared" si="181"/>
        <v>-</v>
      </c>
      <c r="Z258" s="43">
        <v>17</v>
      </c>
      <c r="AA258" s="40">
        <v>13</v>
      </c>
      <c r="AB258" s="51">
        <f t="shared" si="182"/>
        <v>4</v>
      </c>
      <c r="AC258" s="41">
        <v>2.1176470588235299</v>
      </c>
      <c r="AD258" s="42">
        <v>2.3846153846153801</v>
      </c>
      <c r="AE258" s="53">
        <f t="shared" si="183"/>
        <v>0.26696832579185026</v>
      </c>
      <c r="AF258" s="39">
        <v>0</v>
      </c>
      <c r="AG258" s="40">
        <v>0</v>
      </c>
      <c r="AH258" s="51">
        <f t="shared" si="184"/>
        <v>0</v>
      </c>
      <c r="AI258" s="44" t="s">
        <v>0</v>
      </c>
      <c r="AJ258" s="42" t="s">
        <v>0</v>
      </c>
      <c r="AK258" s="52" t="str">
        <f t="shared" si="185"/>
        <v>-</v>
      </c>
      <c r="AL258" s="43">
        <v>14</v>
      </c>
      <c r="AM258" s="40">
        <v>0</v>
      </c>
      <c r="AN258" s="51">
        <f t="shared" si="186"/>
        <v>14</v>
      </c>
      <c r="AO258" s="41">
        <v>15.214285714285699</v>
      </c>
      <c r="AP258" s="42" t="s">
        <v>0</v>
      </c>
      <c r="AQ258" s="53" t="str">
        <f t="shared" si="187"/>
        <v>-</v>
      </c>
      <c r="AR258" s="39">
        <v>0</v>
      </c>
      <c r="AS258" s="40">
        <v>16</v>
      </c>
      <c r="AT258" s="51">
        <f t="shared" si="188"/>
        <v>-16</v>
      </c>
      <c r="AU258" s="44" t="s">
        <v>0</v>
      </c>
      <c r="AV258" s="42">
        <v>7.125</v>
      </c>
      <c r="AW258" s="52" t="str">
        <f t="shared" si="189"/>
        <v>-</v>
      </c>
      <c r="AX258" s="43">
        <v>11</v>
      </c>
      <c r="AY258" s="40">
        <v>16</v>
      </c>
      <c r="AZ258" s="51">
        <f t="shared" si="190"/>
        <v>-5</v>
      </c>
      <c r="BA258" s="41">
        <v>9.5454545454545503</v>
      </c>
      <c r="BB258" s="42">
        <v>17.25</v>
      </c>
      <c r="BC258" s="53">
        <f t="shared" si="191"/>
        <v>7.7045454545454497</v>
      </c>
    </row>
    <row r="259" spans="1:55" ht="18" customHeight="1">
      <c r="A259" s="57">
        <v>1820</v>
      </c>
      <c r="B259" s="13" t="s">
        <v>727</v>
      </c>
      <c r="C259" s="14" t="s">
        <v>674</v>
      </c>
      <c r="D259" s="15" t="s">
        <v>49</v>
      </c>
      <c r="E259" s="16" t="s">
        <v>756</v>
      </c>
      <c r="F259" s="24" t="s">
        <v>92</v>
      </c>
      <c r="G259" s="18">
        <v>147</v>
      </c>
      <c r="H259" s="39">
        <v>0</v>
      </c>
      <c r="I259" s="40">
        <v>0</v>
      </c>
      <c r="J259" s="51">
        <f t="shared" si="176"/>
        <v>0</v>
      </c>
      <c r="K259" s="44" t="s">
        <v>0</v>
      </c>
      <c r="L259" s="42" t="s">
        <v>0</v>
      </c>
      <c r="M259" s="52" t="str">
        <f t="shared" si="177"/>
        <v>-</v>
      </c>
      <c r="N259" s="43">
        <v>0</v>
      </c>
      <c r="O259" s="40">
        <v>0</v>
      </c>
      <c r="P259" s="51">
        <f t="shared" si="178"/>
        <v>0</v>
      </c>
      <c r="Q259" s="41" t="s">
        <v>0</v>
      </c>
      <c r="R259" s="42" t="s">
        <v>0</v>
      </c>
      <c r="S259" s="53" t="str">
        <f t="shared" si="179"/>
        <v>-</v>
      </c>
      <c r="T259" s="39">
        <v>0</v>
      </c>
      <c r="U259" s="40">
        <v>0</v>
      </c>
      <c r="V259" s="51">
        <f t="shared" si="180"/>
        <v>0</v>
      </c>
      <c r="W259" s="44" t="s">
        <v>0</v>
      </c>
      <c r="X259" s="42" t="s">
        <v>0</v>
      </c>
      <c r="Y259" s="52" t="str">
        <f t="shared" si="181"/>
        <v>-</v>
      </c>
      <c r="Z259" s="43">
        <v>0</v>
      </c>
      <c r="AA259" s="40">
        <v>12</v>
      </c>
      <c r="AB259" s="51">
        <f t="shared" si="182"/>
        <v>-12</v>
      </c>
      <c r="AC259" s="41" t="s">
        <v>0</v>
      </c>
      <c r="AD259" s="42">
        <v>2.0833333333333299</v>
      </c>
      <c r="AE259" s="53" t="str">
        <f t="shared" si="183"/>
        <v>-</v>
      </c>
      <c r="AF259" s="39">
        <v>0</v>
      </c>
      <c r="AG259" s="40">
        <v>0</v>
      </c>
      <c r="AH259" s="51">
        <f t="shared" si="184"/>
        <v>0</v>
      </c>
      <c r="AI259" s="44" t="s">
        <v>0</v>
      </c>
      <c r="AJ259" s="42" t="s">
        <v>0</v>
      </c>
      <c r="AK259" s="52" t="str">
        <f t="shared" si="185"/>
        <v>-</v>
      </c>
      <c r="AL259" s="43">
        <v>17</v>
      </c>
      <c r="AM259" s="40">
        <v>24</v>
      </c>
      <c r="AN259" s="51">
        <f t="shared" si="186"/>
        <v>-7</v>
      </c>
      <c r="AO259" s="41">
        <v>35.294117647058798</v>
      </c>
      <c r="AP259" s="42">
        <v>33.2083333333333</v>
      </c>
      <c r="AQ259" s="53">
        <f t="shared" si="187"/>
        <v>-2.0857843137254974</v>
      </c>
      <c r="AR259" s="39">
        <v>0</v>
      </c>
      <c r="AS259" s="40">
        <v>0</v>
      </c>
      <c r="AT259" s="51">
        <f t="shared" si="188"/>
        <v>0</v>
      </c>
      <c r="AU259" s="44" t="s">
        <v>0</v>
      </c>
      <c r="AV259" s="42" t="s">
        <v>0</v>
      </c>
      <c r="AW259" s="52" t="str">
        <f t="shared" si="189"/>
        <v>-</v>
      </c>
      <c r="AX259" s="43">
        <v>0</v>
      </c>
      <c r="AY259" s="40">
        <v>0</v>
      </c>
      <c r="AZ259" s="51">
        <f t="shared" si="190"/>
        <v>0</v>
      </c>
      <c r="BA259" s="41" t="s">
        <v>0</v>
      </c>
      <c r="BB259" s="42" t="s">
        <v>0</v>
      </c>
      <c r="BC259" s="53" t="str">
        <f t="shared" si="191"/>
        <v>-</v>
      </c>
    </row>
    <row r="260" spans="1:55" ht="18" customHeight="1">
      <c r="A260" s="57">
        <v>1858</v>
      </c>
      <c r="B260" s="13" t="s">
        <v>718</v>
      </c>
      <c r="C260" s="14" t="s">
        <v>33</v>
      </c>
      <c r="D260" s="15" t="s">
        <v>262</v>
      </c>
      <c r="E260" s="16" t="s">
        <v>757</v>
      </c>
      <c r="F260" s="24" t="s">
        <v>92</v>
      </c>
      <c r="G260" s="18">
        <v>158</v>
      </c>
      <c r="H260" s="39">
        <v>0</v>
      </c>
      <c r="I260" s="40">
        <v>0</v>
      </c>
      <c r="J260" s="51">
        <f t="shared" ref="J260:J268" si="192">IF(ISERROR(H260-I260),"_",H260-I260)</f>
        <v>0</v>
      </c>
      <c r="K260" s="44" t="s">
        <v>0</v>
      </c>
      <c r="L260" s="42" t="s">
        <v>0</v>
      </c>
      <c r="M260" s="52" t="str">
        <f t="shared" ref="M260:M268" si="193">IF(ISERROR(L260-K260),"-",L260-K260)</f>
        <v>-</v>
      </c>
      <c r="N260" s="43">
        <v>0</v>
      </c>
      <c r="O260" s="40">
        <v>0</v>
      </c>
      <c r="P260" s="51">
        <f t="shared" ref="P260:P268" si="194">IF(ISERROR(N260-O260),"_",N260-O260)</f>
        <v>0</v>
      </c>
      <c r="Q260" s="41" t="s">
        <v>0</v>
      </c>
      <c r="R260" s="42" t="s">
        <v>0</v>
      </c>
      <c r="S260" s="53" t="str">
        <f t="shared" ref="S260:S268" si="195">IF(ISERROR(R260-Q260),"-",R260-Q260)</f>
        <v>-</v>
      </c>
      <c r="T260" s="39">
        <v>0</v>
      </c>
      <c r="U260" s="40">
        <v>0</v>
      </c>
      <c r="V260" s="51">
        <f t="shared" ref="V260:V268" si="196">IF(ISERROR(T260-U260),"_",T260-U260)</f>
        <v>0</v>
      </c>
      <c r="W260" s="44" t="s">
        <v>0</v>
      </c>
      <c r="X260" s="42" t="s">
        <v>0</v>
      </c>
      <c r="Y260" s="52" t="str">
        <f t="shared" ref="Y260:Y268" si="197">IF(ISERROR(X260-W260),"-",X260-W260)</f>
        <v>-</v>
      </c>
      <c r="Z260" s="43">
        <v>0</v>
      </c>
      <c r="AA260" s="40">
        <v>0</v>
      </c>
      <c r="AB260" s="51">
        <f t="shared" ref="AB260:AB268" si="198">IF(ISERROR(Z260-AA260),"_",Z260-AA260)</f>
        <v>0</v>
      </c>
      <c r="AC260" s="41" t="s">
        <v>0</v>
      </c>
      <c r="AD260" s="42" t="s">
        <v>0</v>
      </c>
      <c r="AE260" s="53" t="str">
        <f t="shared" ref="AE260:AE268" si="199">IF(ISERROR(AD260-AC260),"-",AD260-AC260)</f>
        <v>-</v>
      </c>
      <c r="AF260" s="39">
        <v>0</v>
      </c>
      <c r="AG260" s="40">
        <v>0</v>
      </c>
      <c r="AH260" s="51">
        <f t="shared" ref="AH260:AH268" si="200">IF(ISERROR(AF260-AG260),"_",AF260-AG260)</f>
        <v>0</v>
      </c>
      <c r="AI260" s="44" t="s">
        <v>0</v>
      </c>
      <c r="AJ260" s="42" t="s">
        <v>0</v>
      </c>
      <c r="AK260" s="52" t="str">
        <f t="shared" ref="AK260:AK268" si="201">IF(ISERROR(AJ260-AI260),"-",AJ260-AI260)</f>
        <v>-</v>
      </c>
      <c r="AL260" s="43">
        <v>0</v>
      </c>
      <c r="AM260" s="40">
        <v>34</v>
      </c>
      <c r="AN260" s="51">
        <f t="shared" ref="AN260:AN268" si="202">IF(ISERROR(AL260-AM260),"_",AL260-AM260)</f>
        <v>-34</v>
      </c>
      <c r="AO260" s="41" t="s">
        <v>0</v>
      </c>
      <c r="AP260" s="42">
        <v>22.852941176470601</v>
      </c>
      <c r="AQ260" s="53" t="str">
        <f t="shared" ref="AQ260:AQ268" si="203">IF(ISERROR(AP260-AO260),"-",AP260-AO260)</f>
        <v>-</v>
      </c>
      <c r="AR260" s="39">
        <v>0</v>
      </c>
      <c r="AS260" s="40">
        <v>0</v>
      </c>
      <c r="AT260" s="51">
        <f t="shared" ref="AT260:AT268" si="204">IF(ISERROR(AR260-AS260),"_",AR260-AS260)</f>
        <v>0</v>
      </c>
      <c r="AU260" s="44" t="s">
        <v>0</v>
      </c>
      <c r="AV260" s="42" t="s">
        <v>0</v>
      </c>
      <c r="AW260" s="52" t="str">
        <f t="shared" ref="AW260:AW268" si="205">IF(ISERROR(AV260-AU260),"-",AV260-AU260)</f>
        <v>-</v>
      </c>
      <c r="AX260" s="43">
        <v>0</v>
      </c>
      <c r="AY260" s="40">
        <v>0</v>
      </c>
      <c r="AZ260" s="51">
        <f t="shared" ref="AZ260:AZ268" si="206">IF(ISERROR(AX260-AY260),"_",AX260-AY260)</f>
        <v>0</v>
      </c>
      <c r="BA260" s="41" t="s">
        <v>0</v>
      </c>
      <c r="BB260" s="42" t="s">
        <v>0</v>
      </c>
      <c r="BC260" s="53" t="str">
        <f t="shared" ref="BC260:BC268" si="207">IF(ISERROR(BB260-BA260),"-",BB260-BA260)</f>
        <v>-</v>
      </c>
    </row>
    <row r="261" spans="1:55" ht="18" customHeight="1">
      <c r="A261" s="57">
        <v>1859</v>
      </c>
      <c r="B261" s="13" t="s">
        <v>718</v>
      </c>
      <c r="C261" s="14" t="s">
        <v>202</v>
      </c>
      <c r="D261" s="15" t="s">
        <v>54</v>
      </c>
      <c r="E261" s="16" t="s">
        <v>758</v>
      </c>
      <c r="F261" s="24" t="s">
        <v>92</v>
      </c>
      <c r="G261" s="18">
        <v>59</v>
      </c>
      <c r="H261" s="39">
        <v>0</v>
      </c>
      <c r="I261" s="40">
        <v>0</v>
      </c>
      <c r="J261" s="51">
        <f t="shared" si="192"/>
        <v>0</v>
      </c>
      <c r="K261" s="44" t="s">
        <v>0</v>
      </c>
      <c r="L261" s="42" t="s">
        <v>0</v>
      </c>
      <c r="M261" s="52" t="str">
        <f t="shared" si="193"/>
        <v>-</v>
      </c>
      <c r="N261" s="43">
        <v>0</v>
      </c>
      <c r="O261" s="40">
        <v>0</v>
      </c>
      <c r="P261" s="51">
        <f t="shared" si="194"/>
        <v>0</v>
      </c>
      <c r="Q261" s="41" t="s">
        <v>0</v>
      </c>
      <c r="R261" s="42" t="s">
        <v>0</v>
      </c>
      <c r="S261" s="53" t="str">
        <f t="shared" si="195"/>
        <v>-</v>
      </c>
      <c r="T261" s="39">
        <v>0</v>
      </c>
      <c r="U261" s="40">
        <v>0</v>
      </c>
      <c r="V261" s="51">
        <f t="shared" si="196"/>
        <v>0</v>
      </c>
      <c r="W261" s="44" t="s">
        <v>0</v>
      </c>
      <c r="X261" s="42" t="s">
        <v>0</v>
      </c>
      <c r="Y261" s="52" t="str">
        <f t="shared" si="197"/>
        <v>-</v>
      </c>
      <c r="Z261" s="43">
        <v>0</v>
      </c>
      <c r="AA261" s="40">
        <v>0</v>
      </c>
      <c r="AB261" s="51">
        <f t="shared" si="198"/>
        <v>0</v>
      </c>
      <c r="AC261" s="41" t="s">
        <v>0</v>
      </c>
      <c r="AD261" s="42" t="s">
        <v>0</v>
      </c>
      <c r="AE261" s="53" t="str">
        <f t="shared" si="199"/>
        <v>-</v>
      </c>
      <c r="AF261" s="39">
        <v>0</v>
      </c>
      <c r="AG261" s="40">
        <v>0</v>
      </c>
      <c r="AH261" s="51">
        <f t="shared" si="200"/>
        <v>0</v>
      </c>
      <c r="AI261" s="44" t="s">
        <v>0</v>
      </c>
      <c r="AJ261" s="42" t="s">
        <v>0</v>
      </c>
      <c r="AK261" s="52" t="str">
        <f t="shared" si="201"/>
        <v>-</v>
      </c>
      <c r="AL261" s="43">
        <v>0</v>
      </c>
      <c r="AM261" s="40">
        <v>0</v>
      </c>
      <c r="AN261" s="51">
        <f t="shared" si="202"/>
        <v>0</v>
      </c>
      <c r="AO261" s="41" t="s">
        <v>0</v>
      </c>
      <c r="AP261" s="42" t="s">
        <v>0</v>
      </c>
      <c r="AQ261" s="53" t="str">
        <f t="shared" si="203"/>
        <v>-</v>
      </c>
      <c r="AR261" s="39">
        <v>0</v>
      </c>
      <c r="AS261" s="40">
        <v>0</v>
      </c>
      <c r="AT261" s="51">
        <f t="shared" si="204"/>
        <v>0</v>
      </c>
      <c r="AU261" s="44" t="s">
        <v>0</v>
      </c>
      <c r="AV261" s="42" t="s">
        <v>0</v>
      </c>
      <c r="AW261" s="52" t="str">
        <f t="shared" si="205"/>
        <v>-</v>
      </c>
      <c r="AX261" s="43">
        <v>0</v>
      </c>
      <c r="AY261" s="40">
        <v>0</v>
      </c>
      <c r="AZ261" s="51">
        <f t="shared" si="206"/>
        <v>0</v>
      </c>
      <c r="BA261" s="41" t="s">
        <v>0</v>
      </c>
      <c r="BB261" s="42" t="s">
        <v>0</v>
      </c>
      <c r="BC261" s="53" t="str">
        <f t="shared" si="207"/>
        <v>-</v>
      </c>
    </row>
    <row r="262" spans="1:55" ht="18" customHeight="1">
      <c r="A262" s="57">
        <v>1860</v>
      </c>
      <c r="B262" s="13" t="s">
        <v>718</v>
      </c>
      <c r="C262" s="14" t="s">
        <v>35</v>
      </c>
      <c r="D262" s="15" t="s">
        <v>271</v>
      </c>
      <c r="E262" s="16" t="s">
        <v>759</v>
      </c>
      <c r="F262" s="24" t="s">
        <v>92</v>
      </c>
      <c r="G262" s="18">
        <v>89</v>
      </c>
      <c r="H262" s="39">
        <v>0</v>
      </c>
      <c r="I262" s="40">
        <v>0</v>
      </c>
      <c r="J262" s="51">
        <f t="shared" si="192"/>
        <v>0</v>
      </c>
      <c r="K262" s="44" t="s">
        <v>0</v>
      </c>
      <c r="L262" s="42" t="s">
        <v>0</v>
      </c>
      <c r="M262" s="52" t="str">
        <f t="shared" si="193"/>
        <v>-</v>
      </c>
      <c r="N262" s="43">
        <v>0</v>
      </c>
      <c r="O262" s="40">
        <v>0</v>
      </c>
      <c r="P262" s="51">
        <f t="shared" si="194"/>
        <v>0</v>
      </c>
      <c r="Q262" s="41" t="s">
        <v>0</v>
      </c>
      <c r="R262" s="42" t="s">
        <v>0</v>
      </c>
      <c r="S262" s="53" t="str">
        <f t="shared" si="195"/>
        <v>-</v>
      </c>
      <c r="T262" s="39">
        <v>0</v>
      </c>
      <c r="U262" s="40">
        <v>0</v>
      </c>
      <c r="V262" s="51">
        <f t="shared" si="196"/>
        <v>0</v>
      </c>
      <c r="W262" s="44" t="s">
        <v>0</v>
      </c>
      <c r="X262" s="42" t="s">
        <v>0</v>
      </c>
      <c r="Y262" s="52" t="str">
        <f t="shared" si="197"/>
        <v>-</v>
      </c>
      <c r="Z262" s="43">
        <v>0</v>
      </c>
      <c r="AA262" s="40">
        <v>0</v>
      </c>
      <c r="AB262" s="51">
        <f t="shared" si="198"/>
        <v>0</v>
      </c>
      <c r="AC262" s="41" t="s">
        <v>0</v>
      </c>
      <c r="AD262" s="42" t="s">
        <v>0</v>
      </c>
      <c r="AE262" s="53" t="str">
        <f t="shared" si="199"/>
        <v>-</v>
      </c>
      <c r="AF262" s="39">
        <v>0</v>
      </c>
      <c r="AG262" s="40">
        <v>0</v>
      </c>
      <c r="AH262" s="51">
        <f t="shared" si="200"/>
        <v>0</v>
      </c>
      <c r="AI262" s="44" t="s">
        <v>0</v>
      </c>
      <c r="AJ262" s="42" t="s">
        <v>0</v>
      </c>
      <c r="AK262" s="52" t="str">
        <f t="shared" si="201"/>
        <v>-</v>
      </c>
      <c r="AL262" s="43">
        <v>57</v>
      </c>
      <c r="AM262" s="40">
        <v>91</v>
      </c>
      <c r="AN262" s="51">
        <f t="shared" si="202"/>
        <v>-34</v>
      </c>
      <c r="AO262" s="41">
        <v>12.421052631578901</v>
      </c>
      <c r="AP262" s="42">
        <v>21.197802197802201</v>
      </c>
      <c r="AQ262" s="53">
        <f t="shared" si="203"/>
        <v>8.7767495662232999</v>
      </c>
      <c r="AR262" s="39">
        <v>0</v>
      </c>
      <c r="AS262" s="40">
        <v>0</v>
      </c>
      <c r="AT262" s="51">
        <f t="shared" si="204"/>
        <v>0</v>
      </c>
      <c r="AU262" s="44" t="s">
        <v>0</v>
      </c>
      <c r="AV262" s="42" t="s">
        <v>0</v>
      </c>
      <c r="AW262" s="52" t="str">
        <f t="shared" si="205"/>
        <v>-</v>
      </c>
      <c r="AX262" s="43">
        <v>0</v>
      </c>
      <c r="AY262" s="40">
        <v>0</v>
      </c>
      <c r="AZ262" s="51">
        <f t="shared" si="206"/>
        <v>0</v>
      </c>
      <c r="BA262" s="41" t="s">
        <v>0</v>
      </c>
      <c r="BB262" s="42" t="s">
        <v>0</v>
      </c>
      <c r="BC262" s="53" t="str">
        <f t="shared" si="207"/>
        <v>-</v>
      </c>
    </row>
    <row r="263" spans="1:55" ht="18" customHeight="1">
      <c r="A263" s="57">
        <v>1861</v>
      </c>
      <c r="B263" s="13" t="s">
        <v>718</v>
      </c>
      <c r="C263" s="14" t="s">
        <v>58</v>
      </c>
      <c r="D263" s="15" t="s">
        <v>416</v>
      </c>
      <c r="E263" s="16" t="s">
        <v>760</v>
      </c>
      <c r="F263" s="24" t="s">
        <v>92</v>
      </c>
      <c r="G263" s="18">
        <v>59</v>
      </c>
      <c r="H263" s="39">
        <v>0</v>
      </c>
      <c r="I263" s="40">
        <v>0</v>
      </c>
      <c r="J263" s="51">
        <f t="shared" si="192"/>
        <v>0</v>
      </c>
      <c r="K263" s="44" t="s">
        <v>0</v>
      </c>
      <c r="L263" s="42" t="s">
        <v>0</v>
      </c>
      <c r="M263" s="52" t="str">
        <f t="shared" si="193"/>
        <v>-</v>
      </c>
      <c r="N263" s="43">
        <v>0</v>
      </c>
      <c r="O263" s="40">
        <v>0</v>
      </c>
      <c r="P263" s="51">
        <f t="shared" si="194"/>
        <v>0</v>
      </c>
      <c r="Q263" s="41" t="s">
        <v>0</v>
      </c>
      <c r="R263" s="42" t="s">
        <v>0</v>
      </c>
      <c r="S263" s="53" t="str">
        <f t="shared" si="195"/>
        <v>-</v>
      </c>
      <c r="T263" s="39">
        <v>0</v>
      </c>
      <c r="U263" s="40">
        <v>0</v>
      </c>
      <c r="V263" s="51">
        <f t="shared" si="196"/>
        <v>0</v>
      </c>
      <c r="W263" s="44" t="s">
        <v>0</v>
      </c>
      <c r="X263" s="42" t="s">
        <v>0</v>
      </c>
      <c r="Y263" s="52" t="str">
        <f t="shared" si="197"/>
        <v>-</v>
      </c>
      <c r="Z263" s="43">
        <v>0</v>
      </c>
      <c r="AA263" s="40">
        <v>0</v>
      </c>
      <c r="AB263" s="51">
        <f t="shared" si="198"/>
        <v>0</v>
      </c>
      <c r="AC263" s="41" t="s">
        <v>0</v>
      </c>
      <c r="AD263" s="42" t="s">
        <v>0</v>
      </c>
      <c r="AE263" s="53" t="str">
        <f t="shared" si="199"/>
        <v>-</v>
      </c>
      <c r="AF263" s="39">
        <v>0</v>
      </c>
      <c r="AG263" s="40">
        <v>0</v>
      </c>
      <c r="AH263" s="51">
        <f t="shared" si="200"/>
        <v>0</v>
      </c>
      <c r="AI263" s="44" t="s">
        <v>0</v>
      </c>
      <c r="AJ263" s="42" t="s">
        <v>0</v>
      </c>
      <c r="AK263" s="52" t="str">
        <f t="shared" si="201"/>
        <v>-</v>
      </c>
      <c r="AL263" s="43">
        <v>0</v>
      </c>
      <c r="AM263" s="40">
        <v>0</v>
      </c>
      <c r="AN263" s="51">
        <f t="shared" si="202"/>
        <v>0</v>
      </c>
      <c r="AO263" s="41" t="s">
        <v>0</v>
      </c>
      <c r="AP263" s="42" t="s">
        <v>0</v>
      </c>
      <c r="AQ263" s="53" t="str">
        <f t="shared" si="203"/>
        <v>-</v>
      </c>
      <c r="AR263" s="39">
        <v>0</v>
      </c>
      <c r="AS263" s="40">
        <v>0</v>
      </c>
      <c r="AT263" s="51">
        <f t="shared" si="204"/>
        <v>0</v>
      </c>
      <c r="AU263" s="44" t="s">
        <v>0</v>
      </c>
      <c r="AV263" s="42" t="s">
        <v>0</v>
      </c>
      <c r="AW263" s="52" t="str">
        <f t="shared" si="205"/>
        <v>-</v>
      </c>
      <c r="AX263" s="43">
        <v>0</v>
      </c>
      <c r="AY263" s="40">
        <v>0</v>
      </c>
      <c r="AZ263" s="51">
        <f t="shared" si="206"/>
        <v>0</v>
      </c>
      <c r="BA263" s="41" t="s">
        <v>0</v>
      </c>
      <c r="BB263" s="42" t="s">
        <v>0</v>
      </c>
      <c r="BC263" s="53" t="str">
        <f t="shared" si="207"/>
        <v>-</v>
      </c>
    </row>
    <row r="264" spans="1:55" ht="18" customHeight="1">
      <c r="A264" s="57">
        <v>1862</v>
      </c>
      <c r="B264" s="13" t="s">
        <v>718</v>
      </c>
      <c r="C264" s="14" t="s">
        <v>67</v>
      </c>
      <c r="D264" s="15" t="s">
        <v>283</v>
      </c>
      <c r="E264" s="16" t="s">
        <v>761</v>
      </c>
      <c r="F264" s="24" t="s">
        <v>92</v>
      </c>
      <c r="G264" s="18">
        <v>135</v>
      </c>
      <c r="H264" s="39">
        <v>0</v>
      </c>
      <c r="I264" s="40">
        <v>0</v>
      </c>
      <c r="J264" s="51">
        <f t="shared" si="192"/>
        <v>0</v>
      </c>
      <c r="K264" s="44" t="s">
        <v>0</v>
      </c>
      <c r="L264" s="42" t="s">
        <v>0</v>
      </c>
      <c r="M264" s="52" t="str">
        <f t="shared" si="193"/>
        <v>-</v>
      </c>
      <c r="N264" s="43">
        <v>0</v>
      </c>
      <c r="O264" s="40">
        <v>0</v>
      </c>
      <c r="P264" s="51">
        <f t="shared" si="194"/>
        <v>0</v>
      </c>
      <c r="Q264" s="41" t="s">
        <v>0</v>
      </c>
      <c r="R264" s="42" t="s">
        <v>0</v>
      </c>
      <c r="S264" s="53" t="str">
        <f t="shared" si="195"/>
        <v>-</v>
      </c>
      <c r="T264" s="39">
        <v>0</v>
      </c>
      <c r="U264" s="40">
        <v>0</v>
      </c>
      <c r="V264" s="51">
        <f t="shared" si="196"/>
        <v>0</v>
      </c>
      <c r="W264" s="44" t="s">
        <v>0</v>
      </c>
      <c r="X264" s="42" t="s">
        <v>0</v>
      </c>
      <c r="Y264" s="52" t="str">
        <f t="shared" si="197"/>
        <v>-</v>
      </c>
      <c r="Z264" s="43">
        <v>0</v>
      </c>
      <c r="AA264" s="40">
        <v>0</v>
      </c>
      <c r="AB264" s="51">
        <f t="shared" si="198"/>
        <v>0</v>
      </c>
      <c r="AC264" s="41" t="s">
        <v>0</v>
      </c>
      <c r="AD264" s="42" t="s">
        <v>0</v>
      </c>
      <c r="AE264" s="53" t="str">
        <f t="shared" si="199"/>
        <v>-</v>
      </c>
      <c r="AF264" s="39">
        <v>0</v>
      </c>
      <c r="AG264" s="40">
        <v>0</v>
      </c>
      <c r="AH264" s="51">
        <f t="shared" si="200"/>
        <v>0</v>
      </c>
      <c r="AI264" s="44" t="s">
        <v>0</v>
      </c>
      <c r="AJ264" s="42" t="s">
        <v>0</v>
      </c>
      <c r="AK264" s="52" t="str">
        <f t="shared" si="201"/>
        <v>-</v>
      </c>
      <c r="AL264" s="43">
        <v>39</v>
      </c>
      <c r="AM264" s="40">
        <v>41</v>
      </c>
      <c r="AN264" s="51">
        <f t="shared" si="202"/>
        <v>-2</v>
      </c>
      <c r="AO264" s="41">
        <v>29.153846153846199</v>
      </c>
      <c r="AP264" s="42">
        <v>22.902439024390201</v>
      </c>
      <c r="AQ264" s="53">
        <f t="shared" si="203"/>
        <v>-6.2514071294559983</v>
      </c>
      <c r="AR264" s="39">
        <v>0</v>
      </c>
      <c r="AS264" s="40">
        <v>0</v>
      </c>
      <c r="AT264" s="51">
        <f t="shared" si="204"/>
        <v>0</v>
      </c>
      <c r="AU264" s="44" t="s">
        <v>0</v>
      </c>
      <c r="AV264" s="42" t="s">
        <v>0</v>
      </c>
      <c r="AW264" s="52" t="str">
        <f t="shared" si="205"/>
        <v>-</v>
      </c>
      <c r="AX264" s="43">
        <v>0</v>
      </c>
      <c r="AY264" s="40">
        <v>0</v>
      </c>
      <c r="AZ264" s="51">
        <f t="shared" si="206"/>
        <v>0</v>
      </c>
      <c r="BA264" s="41" t="s">
        <v>0</v>
      </c>
      <c r="BB264" s="42" t="s">
        <v>0</v>
      </c>
      <c r="BC264" s="53" t="str">
        <f t="shared" si="207"/>
        <v>-</v>
      </c>
    </row>
    <row r="265" spans="1:55" ht="18" customHeight="1">
      <c r="A265" s="57">
        <v>1863</v>
      </c>
      <c r="B265" s="13" t="s">
        <v>718</v>
      </c>
      <c r="C265" s="14" t="s">
        <v>288</v>
      </c>
      <c r="D265" s="15" t="s">
        <v>445</v>
      </c>
      <c r="E265" s="16" t="s">
        <v>762</v>
      </c>
      <c r="F265" s="24" t="s">
        <v>92</v>
      </c>
      <c r="G265" s="18">
        <v>160</v>
      </c>
      <c r="H265" s="39">
        <v>14</v>
      </c>
      <c r="I265" s="40">
        <v>10</v>
      </c>
      <c r="J265" s="51">
        <f t="shared" si="192"/>
        <v>4</v>
      </c>
      <c r="K265" s="44">
        <v>13.9285714285714</v>
      </c>
      <c r="L265" s="42">
        <v>12.8</v>
      </c>
      <c r="M265" s="52">
        <f t="shared" si="193"/>
        <v>-1.1285714285713997</v>
      </c>
      <c r="N265" s="43">
        <v>0</v>
      </c>
      <c r="O265" s="40">
        <v>0</v>
      </c>
      <c r="P265" s="51">
        <f t="shared" si="194"/>
        <v>0</v>
      </c>
      <c r="Q265" s="41" t="s">
        <v>0</v>
      </c>
      <c r="R265" s="42" t="s">
        <v>0</v>
      </c>
      <c r="S265" s="53" t="str">
        <f t="shared" si="195"/>
        <v>-</v>
      </c>
      <c r="T265" s="39">
        <v>32</v>
      </c>
      <c r="U265" s="40">
        <v>17</v>
      </c>
      <c r="V265" s="51">
        <f t="shared" si="196"/>
        <v>15</v>
      </c>
      <c r="W265" s="44">
        <v>10.281249999999998</v>
      </c>
      <c r="X265" s="42">
        <v>4.6470588235294104</v>
      </c>
      <c r="Y265" s="52">
        <f t="shared" si="197"/>
        <v>-5.6341911764705879</v>
      </c>
      <c r="Z265" s="43">
        <v>64</v>
      </c>
      <c r="AA265" s="40">
        <v>40</v>
      </c>
      <c r="AB265" s="51">
        <f t="shared" si="198"/>
        <v>24</v>
      </c>
      <c r="AC265" s="41">
        <v>3</v>
      </c>
      <c r="AD265" s="42">
        <v>3.2</v>
      </c>
      <c r="AE265" s="53">
        <f t="shared" si="199"/>
        <v>0.20000000000000018</v>
      </c>
      <c r="AF265" s="39">
        <v>0</v>
      </c>
      <c r="AG265" s="40">
        <v>0</v>
      </c>
      <c r="AH265" s="51">
        <f t="shared" si="200"/>
        <v>0</v>
      </c>
      <c r="AI265" s="44" t="s">
        <v>0</v>
      </c>
      <c r="AJ265" s="42" t="s">
        <v>0</v>
      </c>
      <c r="AK265" s="52" t="str">
        <f t="shared" si="201"/>
        <v>-</v>
      </c>
      <c r="AL265" s="43">
        <v>56</v>
      </c>
      <c r="AM265" s="40">
        <v>53</v>
      </c>
      <c r="AN265" s="51">
        <f t="shared" si="202"/>
        <v>3</v>
      </c>
      <c r="AO265" s="41">
        <v>21.2321428571429</v>
      </c>
      <c r="AP265" s="42">
        <v>20.1698113207547</v>
      </c>
      <c r="AQ265" s="53">
        <f t="shared" si="203"/>
        <v>-1.0623315363882</v>
      </c>
      <c r="AR265" s="39">
        <v>0</v>
      </c>
      <c r="AS265" s="40">
        <v>11</v>
      </c>
      <c r="AT265" s="51">
        <f t="shared" si="204"/>
        <v>-11</v>
      </c>
      <c r="AU265" s="44" t="s">
        <v>0</v>
      </c>
      <c r="AV265" s="42">
        <v>7.9090909090909101</v>
      </c>
      <c r="AW265" s="52" t="str">
        <f t="shared" si="205"/>
        <v>-</v>
      </c>
      <c r="AX265" s="43">
        <v>0</v>
      </c>
      <c r="AY265" s="40">
        <v>0</v>
      </c>
      <c r="AZ265" s="51">
        <f t="shared" si="206"/>
        <v>0</v>
      </c>
      <c r="BA265" s="41" t="s">
        <v>0</v>
      </c>
      <c r="BB265" s="42" t="s">
        <v>0</v>
      </c>
      <c r="BC265" s="53" t="str">
        <f t="shared" si="207"/>
        <v>-</v>
      </c>
    </row>
    <row r="266" spans="1:55" ht="18" customHeight="1">
      <c r="A266" s="57">
        <v>1914</v>
      </c>
      <c r="B266" s="13" t="s">
        <v>727</v>
      </c>
      <c r="C266" s="14" t="s">
        <v>627</v>
      </c>
      <c r="D266" s="15" t="s">
        <v>629</v>
      </c>
      <c r="E266" s="16" t="s">
        <v>778</v>
      </c>
      <c r="F266" s="24" t="s">
        <v>92</v>
      </c>
      <c r="G266" s="18">
        <v>46</v>
      </c>
      <c r="H266" s="39">
        <v>0</v>
      </c>
      <c r="I266" s="40">
        <v>0</v>
      </c>
      <c r="J266" s="51">
        <f t="shared" si="192"/>
        <v>0</v>
      </c>
      <c r="K266" s="44" t="s">
        <v>0</v>
      </c>
      <c r="L266" s="42" t="s">
        <v>0</v>
      </c>
      <c r="M266" s="52" t="str">
        <f t="shared" si="193"/>
        <v>-</v>
      </c>
      <c r="N266" s="43">
        <v>0</v>
      </c>
      <c r="O266" s="40">
        <v>0</v>
      </c>
      <c r="P266" s="51">
        <f t="shared" si="194"/>
        <v>0</v>
      </c>
      <c r="Q266" s="41" t="s">
        <v>0</v>
      </c>
      <c r="R266" s="42" t="s">
        <v>0</v>
      </c>
      <c r="S266" s="53" t="str">
        <f t="shared" si="195"/>
        <v>-</v>
      </c>
      <c r="T266" s="39">
        <v>0</v>
      </c>
      <c r="U266" s="40">
        <v>0</v>
      </c>
      <c r="V266" s="51">
        <f t="shared" si="196"/>
        <v>0</v>
      </c>
      <c r="W266" s="44" t="s">
        <v>0</v>
      </c>
      <c r="X266" s="42" t="s">
        <v>0</v>
      </c>
      <c r="Y266" s="52" t="str">
        <f t="shared" si="197"/>
        <v>-</v>
      </c>
      <c r="Z266" s="43">
        <v>0</v>
      </c>
      <c r="AA266" s="40">
        <v>0</v>
      </c>
      <c r="AB266" s="51">
        <f t="shared" si="198"/>
        <v>0</v>
      </c>
      <c r="AC266" s="41" t="s">
        <v>0</v>
      </c>
      <c r="AD266" s="42" t="s">
        <v>0</v>
      </c>
      <c r="AE266" s="53" t="str">
        <f t="shared" si="199"/>
        <v>-</v>
      </c>
      <c r="AF266" s="39">
        <v>0</v>
      </c>
      <c r="AG266" s="40">
        <v>0</v>
      </c>
      <c r="AH266" s="51">
        <f t="shared" si="200"/>
        <v>0</v>
      </c>
      <c r="AI266" s="44" t="s">
        <v>0</v>
      </c>
      <c r="AJ266" s="42" t="s">
        <v>0</v>
      </c>
      <c r="AK266" s="52" t="str">
        <f t="shared" si="201"/>
        <v>-</v>
      </c>
      <c r="AL266" s="43">
        <v>0</v>
      </c>
      <c r="AM266" s="40">
        <v>0</v>
      </c>
      <c r="AN266" s="51">
        <f t="shared" si="202"/>
        <v>0</v>
      </c>
      <c r="AO266" s="41" t="s">
        <v>0</v>
      </c>
      <c r="AP266" s="42" t="s">
        <v>0</v>
      </c>
      <c r="AQ266" s="53" t="str">
        <f t="shared" si="203"/>
        <v>-</v>
      </c>
      <c r="AR266" s="39">
        <v>0</v>
      </c>
      <c r="AS266" s="40">
        <v>0</v>
      </c>
      <c r="AT266" s="51">
        <f t="shared" si="204"/>
        <v>0</v>
      </c>
      <c r="AU266" s="44" t="s">
        <v>0</v>
      </c>
      <c r="AV266" s="42" t="s">
        <v>0</v>
      </c>
      <c r="AW266" s="52" t="str">
        <f t="shared" si="205"/>
        <v>-</v>
      </c>
      <c r="AX266" s="43">
        <v>0</v>
      </c>
      <c r="AY266" s="40">
        <v>0</v>
      </c>
      <c r="AZ266" s="51">
        <f t="shared" si="206"/>
        <v>0</v>
      </c>
      <c r="BA266" s="41" t="s">
        <v>0</v>
      </c>
      <c r="BB266" s="42" t="s">
        <v>0</v>
      </c>
      <c r="BC266" s="53" t="str">
        <f t="shared" si="207"/>
        <v>-</v>
      </c>
    </row>
    <row r="267" spans="1:55" ht="18" customHeight="1">
      <c r="A267" s="57">
        <v>1915</v>
      </c>
      <c r="B267" s="13" t="s">
        <v>727</v>
      </c>
      <c r="C267" s="14" t="s">
        <v>249</v>
      </c>
      <c r="D267" s="15" t="s">
        <v>779</v>
      </c>
      <c r="E267" s="16" t="s">
        <v>780</v>
      </c>
      <c r="F267" s="24" t="s">
        <v>92</v>
      </c>
      <c r="G267" s="18">
        <v>199</v>
      </c>
      <c r="H267" s="39">
        <v>0</v>
      </c>
      <c r="I267" s="40">
        <v>0</v>
      </c>
      <c r="J267" s="51">
        <f t="shared" si="192"/>
        <v>0</v>
      </c>
      <c r="K267" s="44" t="s">
        <v>0</v>
      </c>
      <c r="L267" s="42" t="s">
        <v>0</v>
      </c>
      <c r="M267" s="52" t="str">
        <f t="shared" si="193"/>
        <v>-</v>
      </c>
      <c r="N267" s="43">
        <v>0</v>
      </c>
      <c r="O267" s="40">
        <v>0</v>
      </c>
      <c r="P267" s="51">
        <f t="shared" si="194"/>
        <v>0</v>
      </c>
      <c r="Q267" s="41" t="s">
        <v>0</v>
      </c>
      <c r="R267" s="42" t="s">
        <v>0</v>
      </c>
      <c r="S267" s="53" t="str">
        <f t="shared" si="195"/>
        <v>-</v>
      </c>
      <c r="T267" s="39">
        <v>95</v>
      </c>
      <c r="U267" s="40">
        <v>97</v>
      </c>
      <c r="V267" s="51">
        <f t="shared" si="196"/>
        <v>-2</v>
      </c>
      <c r="W267" s="44">
        <v>3.7578947368421098</v>
      </c>
      <c r="X267" s="42">
        <v>3.1958762886597905</v>
      </c>
      <c r="Y267" s="52">
        <f t="shared" si="197"/>
        <v>-0.56201844818231939</v>
      </c>
      <c r="Z267" s="43">
        <v>131</v>
      </c>
      <c r="AA267" s="40">
        <v>160</v>
      </c>
      <c r="AB267" s="51">
        <f t="shared" si="198"/>
        <v>-29</v>
      </c>
      <c r="AC267" s="41">
        <v>3.1374045801526673</v>
      </c>
      <c r="AD267" s="42">
        <v>2.2062499999999998</v>
      </c>
      <c r="AE267" s="53">
        <f t="shared" si="199"/>
        <v>-0.9311545801526675</v>
      </c>
      <c r="AF267" s="39">
        <v>0</v>
      </c>
      <c r="AG267" s="40">
        <v>0</v>
      </c>
      <c r="AH267" s="51">
        <f t="shared" si="200"/>
        <v>0</v>
      </c>
      <c r="AI267" s="44" t="s">
        <v>0</v>
      </c>
      <c r="AJ267" s="42" t="s">
        <v>0</v>
      </c>
      <c r="AK267" s="52" t="str">
        <f t="shared" si="201"/>
        <v>-</v>
      </c>
      <c r="AL267" s="43">
        <v>0</v>
      </c>
      <c r="AM267" s="40">
        <v>17</v>
      </c>
      <c r="AN267" s="51">
        <f t="shared" si="202"/>
        <v>-17</v>
      </c>
      <c r="AO267" s="41" t="s">
        <v>0</v>
      </c>
      <c r="AP267" s="42">
        <v>24.176470588235301</v>
      </c>
      <c r="AQ267" s="53" t="str">
        <f t="shared" si="203"/>
        <v>-</v>
      </c>
      <c r="AR267" s="39">
        <v>63</v>
      </c>
      <c r="AS267" s="40">
        <v>59</v>
      </c>
      <c r="AT267" s="51">
        <f t="shared" si="204"/>
        <v>4</v>
      </c>
      <c r="AU267" s="44">
        <v>8.0158730158730265</v>
      </c>
      <c r="AV267" s="42">
        <v>9.7457627118644066</v>
      </c>
      <c r="AW267" s="52">
        <f t="shared" si="205"/>
        <v>1.7298896959913801</v>
      </c>
      <c r="AX267" s="43">
        <v>0</v>
      </c>
      <c r="AY267" s="40">
        <v>0</v>
      </c>
      <c r="AZ267" s="51">
        <f t="shared" si="206"/>
        <v>0</v>
      </c>
      <c r="BA267" s="41" t="s">
        <v>0</v>
      </c>
      <c r="BB267" s="42" t="s">
        <v>0</v>
      </c>
      <c r="BC267" s="53" t="str">
        <f t="shared" si="207"/>
        <v>-</v>
      </c>
    </row>
    <row r="268" spans="1:55" ht="18" customHeight="1">
      <c r="A268" s="57">
        <v>1916</v>
      </c>
      <c r="B268" s="13" t="s">
        <v>727</v>
      </c>
      <c r="C268" s="14" t="s">
        <v>79</v>
      </c>
      <c r="D268" s="15" t="s">
        <v>781</v>
      </c>
      <c r="E268" s="16" t="s">
        <v>782</v>
      </c>
      <c r="F268" s="24" t="s">
        <v>92</v>
      </c>
      <c r="G268" s="18">
        <v>80</v>
      </c>
      <c r="H268" s="39">
        <v>0</v>
      </c>
      <c r="I268" s="40">
        <v>0</v>
      </c>
      <c r="J268" s="51">
        <f t="shared" si="192"/>
        <v>0</v>
      </c>
      <c r="K268" s="44" t="s">
        <v>0</v>
      </c>
      <c r="L268" s="42" t="s">
        <v>0</v>
      </c>
      <c r="M268" s="52" t="str">
        <f t="shared" si="193"/>
        <v>-</v>
      </c>
      <c r="N268" s="43">
        <v>0</v>
      </c>
      <c r="O268" s="40">
        <v>0</v>
      </c>
      <c r="P268" s="51">
        <f t="shared" si="194"/>
        <v>0</v>
      </c>
      <c r="Q268" s="41" t="s">
        <v>0</v>
      </c>
      <c r="R268" s="42" t="s">
        <v>0</v>
      </c>
      <c r="S268" s="53" t="str">
        <f t="shared" si="195"/>
        <v>-</v>
      </c>
      <c r="T268" s="39">
        <v>20</v>
      </c>
      <c r="U268" s="40">
        <v>11</v>
      </c>
      <c r="V268" s="51">
        <f t="shared" si="196"/>
        <v>9</v>
      </c>
      <c r="W268" s="44">
        <v>9.35</v>
      </c>
      <c r="X268" s="42">
        <v>9.0909090909090899</v>
      </c>
      <c r="Y268" s="52">
        <f t="shared" si="197"/>
        <v>-0.2590909090909097</v>
      </c>
      <c r="Z268" s="43">
        <v>30</v>
      </c>
      <c r="AA268" s="40">
        <v>26</v>
      </c>
      <c r="AB268" s="51">
        <f t="shared" si="198"/>
        <v>4</v>
      </c>
      <c r="AC268" s="41">
        <v>4.5666666666666709</v>
      </c>
      <c r="AD268" s="42">
        <v>3.3846153846153801</v>
      </c>
      <c r="AE268" s="53">
        <f t="shared" si="199"/>
        <v>-1.1820512820512907</v>
      </c>
      <c r="AF268" s="39">
        <v>0</v>
      </c>
      <c r="AG268" s="40">
        <v>0</v>
      </c>
      <c r="AH268" s="51">
        <f t="shared" si="200"/>
        <v>0</v>
      </c>
      <c r="AI268" s="44" t="s">
        <v>0</v>
      </c>
      <c r="AJ268" s="42" t="s">
        <v>0</v>
      </c>
      <c r="AK268" s="52" t="str">
        <f t="shared" si="201"/>
        <v>-</v>
      </c>
      <c r="AL268" s="43">
        <v>12</v>
      </c>
      <c r="AM268" s="40">
        <v>14</v>
      </c>
      <c r="AN268" s="51">
        <f t="shared" si="202"/>
        <v>-2</v>
      </c>
      <c r="AO268" s="41">
        <v>26.9166666666667</v>
      </c>
      <c r="AP268" s="42">
        <v>42</v>
      </c>
      <c r="AQ268" s="53">
        <f t="shared" si="203"/>
        <v>15.0833333333333</v>
      </c>
      <c r="AR268" s="39">
        <v>0</v>
      </c>
      <c r="AS268" s="40">
        <v>0</v>
      </c>
      <c r="AT268" s="51">
        <f t="shared" si="204"/>
        <v>0</v>
      </c>
      <c r="AU268" s="44" t="s">
        <v>0</v>
      </c>
      <c r="AV268" s="42" t="s">
        <v>0</v>
      </c>
      <c r="AW268" s="52" t="str">
        <f t="shared" si="205"/>
        <v>-</v>
      </c>
      <c r="AX268" s="43">
        <v>0</v>
      </c>
      <c r="AY268" s="40">
        <v>0</v>
      </c>
      <c r="AZ268" s="51">
        <f t="shared" si="206"/>
        <v>0</v>
      </c>
      <c r="BA268" s="41" t="s">
        <v>0</v>
      </c>
      <c r="BB268" s="42" t="s">
        <v>0</v>
      </c>
      <c r="BC268" s="53" t="str">
        <f t="shared" si="207"/>
        <v>-</v>
      </c>
    </row>
    <row r="269" spans="1:55" ht="18" customHeight="1">
      <c r="A269" s="57">
        <v>1936</v>
      </c>
      <c r="B269" s="13" t="s">
        <v>718</v>
      </c>
      <c r="C269" s="14" t="s">
        <v>202</v>
      </c>
      <c r="D269" s="15" t="s">
        <v>51</v>
      </c>
      <c r="E269" s="16" t="s">
        <v>783</v>
      </c>
      <c r="F269" s="28" t="s">
        <v>95</v>
      </c>
      <c r="G269" s="18">
        <v>76</v>
      </c>
      <c r="H269" s="39">
        <v>0</v>
      </c>
      <c r="I269" s="40">
        <v>0</v>
      </c>
      <c r="J269" s="51">
        <f t="shared" ref="J269:J272" si="208">IF(ISERROR(H269-I269),"_",H269-I269)</f>
        <v>0</v>
      </c>
      <c r="K269" s="44" t="s">
        <v>0</v>
      </c>
      <c r="L269" s="42" t="s">
        <v>0</v>
      </c>
      <c r="M269" s="52" t="str">
        <f t="shared" ref="M269:M272" si="209">IF(ISERROR(L269-K269),"-",L269-K269)</f>
        <v>-</v>
      </c>
      <c r="N269" s="43">
        <v>0</v>
      </c>
      <c r="O269" s="40">
        <v>0</v>
      </c>
      <c r="P269" s="51">
        <f t="shared" ref="P269:P272" si="210">IF(ISERROR(N269-O269),"_",N269-O269)</f>
        <v>0</v>
      </c>
      <c r="Q269" s="41" t="s">
        <v>0</v>
      </c>
      <c r="R269" s="42" t="s">
        <v>0</v>
      </c>
      <c r="S269" s="53" t="str">
        <f t="shared" ref="S269:S272" si="211">IF(ISERROR(R269-Q269),"-",R269-Q269)</f>
        <v>-</v>
      </c>
      <c r="T269" s="39">
        <v>0</v>
      </c>
      <c r="U269" s="40">
        <v>0</v>
      </c>
      <c r="V269" s="51">
        <f t="shared" ref="V269:V272" si="212">IF(ISERROR(T269-U269),"_",T269-U269)</f>
        <v>0</v>
      </c>
      <c r="W269" s="44" t="s">
        <v>0</v>
      </c>
      <c r="X269" s="42" t="s">
        <v>0</v>
      </c>
      <c r="Y269" s="52" t="str">
        <f t="shared" ref="Y269:Y272" si="213">IF(ISERROR(X269-W269),"-",X269-W269)</f>
        <v>-</v>
      </c>
      <c r="Z269" s="43">
        <v>0</v>
      </c>
      <c r="AA269" s="40">
        <v>0</v>
      </c>
      <c r="AB269" s="51">
        <f t="shared" ref="AB269:AB272" si="214">IF(ISERROR(Z269-AA269),"_",Z269-AA269)</f>
        <v>0</v>
      </c>
      <c r="AC269" s="41" t="s">
        <v>0</v>
      </c>
      <c r="AD269" s="42" t="s">
        <v>0</v>
      </c>
      <c r="AE269" s="53" t="str">
        <f t="shared" ref="AE269:AE272" si="215">IF(ISERROR(AD269-AC269),"-",AD269-AC269)</f>
        <v>-</v>
      </c>
      <c r="AF269" s="39">
        <v>0</v>
      </c>
      <c r="AG269" s="40">
        <v>0</v>
      </c>
      <c r="AH269" s="51">
        <f t="shared" ref="AH269:AH272" si="216">IF(ISERROR(AF269-AG269),"_",AF269-AG269)</f>
        <v>0</v>
      </c>
      <c r="AI269" s="44" t="s">
        <v>0</v>
      </c>
      <c r="AJ269" s="42" t="s">
        <v>0</v>
      </c>
      <c r="AK269" s="52" t="str">
        <f t="shared" ref="AK269:AK272" si="217">IF(ISERROR(AJ269-AI269),"-",AJ269-AI269)</f>
        <v>-</v>
      </c>
      <c r="AL269" s="43">
        <v>24</v>
      </c>
      <c r="AM269" s="40">
        <v>26</v>
      </c>
      <c r="AN269" s="51">
        <f t="shared" ref="AN269:AN272" si="218">IF(ISERROR(AL269-AM269),"_",AL269-AM269)</f>
        <v>-2</v>
      </c>
      <c r="AO269" s="41">
        <v>23.5416666666667</v>
      </c>
      <c r="AP269" s="42">
        <v>18.230769230769202</v>
      </c>
      <c r="AQ269" s="53">
        <f t="shared" ref="AQ269:AQ272" si="219">IF(ISERROR(AP269-AO269),"-",AP269-AO269)</f>
        <v>-5.3108974358974983</v>
      </c>
      <c r="AR269" s="39">
        <v>0</v>
      </c>
      <c r="AS269" s="40">
        <v>0</v>
      </c>
      <c r="AT269" s="51">
        <f t="shared" ref="AT269:AT272" si="220">IF(ISERROR(AR269-AS269),"_",AR269-AS269)</f>
        <v>0</v>
      </c>
      <c r="AU269" s="44" t="s">
        <v>0</v>
      </c>
      <c r="AV269" s="42" t="s">
        <v>0</v>
      </c>
      <c r="AW269" s="52" t="str">
        <f t="shared" ref="AW269:AW272" si="221">IF(ISERROR(AV269-AU269),"-",AV269-AU269)</f>
        <v>-</v>
      </c>
      <c r="AX269" s="43">
        <v>0</v>
      </c>
      <c r="AY269" s="40">
        <v>0</v>
      </c>
      <c r="AZ269" s="51">
        <f t="shared" ref="AZ269:AZ272" si="222">IF(ISERROR(AX269-AY269),"_",AX269-AY269)</f>
        <v>0</v>
      </c>
      <c r="BA269" s="41" t="s">
        <v>0</v>
      </c>
      <c r="BB269" s="42" t="s">
        <v>0</v>
      </c>
      <c r="BC269" s="53" t="str">
        <f t="shared" ref="BC269:BC272" si="223">IF(ISERROR(BB269-BA269),"-",BB269-BA269)</f>
        <v>-</v>
      </c>
    </row>
    <row r="270" spans="1:55" ht="18" customHeight="1">
      <c r="A270" s="57">
        <v>1937</v>
      </c>
      <c r="B270" s="13" t="s">
        <v>718</v>
      </c>
      <c r="C270" s="14" t="s">
        <v>293</v>
      </c>
      <c r="D270" s="15" t="s">
        <v>52</v>
      </c>
      <c r="E270" s="16" t="s">
        <v>784</v>
      </c>
      <c r="F270" s="28" t="s">
        <v>95</v>
      </c>
      <c r="G270" s="18">
        <v>33</v>
      </c>
      <c r="H270" s="39">
        <v>0</v>
      </c>
      <c r="I270" s="40">
        <v>0</v>
      </c>
      <c r="J270" s="51">
        <f t="shared" si="208"/>
        <v>0</v>
      </c>
      <c r="K270" s="44" t="s">
        <v>0</v>
      </c>
      <c r="L270" s="42" t="s">
        <v>0</v>
      </c>
      <c r="M270" s="52" t="str">
        <f t="shared" si="209"/>
        <v>-</v>
      </c>
      <c r="N270" s="43">
        <v>0</v>
      </c>
      <c r="O270" s="40">
        <v>0</v>
      </c>
      <c r="P270" s="51">
        <f t="shared" si="210"/>
        <v>0</v>
      </c>
      <c r="Q270" s="41" t="s">
        <v>0</v>
      </c>
      <c r="R270" s="42" t="s">
        <v>0</v>
      </c>
      <c r="S270" s="53" t="str">
        <f t="shared" si="211"/>
        <v>-</v>
      </c>
      <c r="T270" s="39">
        <v>0</v>
      </c>
      <c r="U270" s="40">
        <v>0</v>
      </c>
      <c r="V270" s="51">
        <f t="shared" si="212"/>
        <v>0</v>
      </c>
      <c r="W270" s="44" t="s">
        <v>0</v>
      </c>
      <c r="X270" s="42" t="s">
        <v>0</v>
      </c>
      <c r="Y270" s="52" t="str">
        <f t="shared" si="213"/>
        <v>-</v>
      </c>
      <c r="Z270" s="43">
        <v>0</v>
      </c>
      <c r="AA270" s="40">
        <v>0</v>
      </c>
      <c r="AB270" s="51">
        <f t="shared" si="214"/>
        <v>0</v>
      </c>
      <c r="AC270" s="41" t="s">
        <v>0</v>
      </c>
      <c r="AD270" s="42" t="s">
        <v>0</v>
      </c>
      <c r="AE270" s="53" t="str">
        <f t="shared" si="215"/>
        <v>-</v>
      </c>
      <c r="AF270" s="39">
        <v>0</v>
      </c>
      <c r="AG270" s="40">
        <v>0</v>
      </c>
      <c r="AH270" s="51">
        <f t="shared" si="216"/>
        <v>0</v>
      </c>
      <c r="AI270" s="44" t="s">
        <v>0</v>
      </c>
      <c r="AJ270" s="42" t="s">
        <v>0</v>
      </c>
      <c r="AK270" s="52" t="str">
        <f t="shared" si="217"/>
        <v>-</v>
      </c>
      <c r="AL270" s="43">
        <v>0</v>
      </c>
      <c r="AM270" s="40">
        <v>0</v>
      </c>
      <c r="AN270" s="51">
        <f t="shared" si="218"/>
        <v>0</v>
      </c>
      <c r="AO270" s="41" t="s">
        <v>0</v>
      </c>
      <c r="AP270" s="42" t="s">
        <v>0</v>
      </c>
      <c r="AQ270" s="53" t="str">
        <f t="shared" si="219"/>
        <v>-</v>
      </c>
      <c r="AR270" s="39">
        <v>0</v>
      </c>
      <c r="AS270" s="40">
        <v>0</v>
      </c>
      <c r="AT270" s="51">
        <f t="shared" si="220"/>
        <v>0</v>
      </c>
      <c r="AU270" s="44" t="s">
        <v>0</v>
      </c>
      <c r="AV270" s="42" t="s">
        <v>0</v>
      </c>
      <c r="AW270" s="52" t="str">
        <f t="shared" si="221"/>
        <v>-</v>
      </c>
      <c r="AX270" s="43">
        <v>0</v>
      </c>
      <c r="AY270" s="40">
        <v>0</v>
      </c>
      <c r="AZ270" s="51">
        <f t="shared" si="222"/>
        <v>0</v>
      </c>
      <c r="BA270" s="41" t="s">
        <v>0</v>
      </c>
      <c r="BB270" s="42" t="s">
        <v>0</v>
      </c>
      <c r="BC270" s="53" t="str">
        <f t="shared" si="223"/>
        <v>-</v>
      </c>
    </row>
    <row r="271" spans="1:55" ht="18" customHeight="1">
      <c r="A271" s="57">
        <v>1949</v>
      </c>
      <c r="B271" s="13" t="s">
        <v>785</v>
      </c>
      <c r="C271" s="14" t="s">
        <v>249</v>
      </c>
      <c r="D271" s="15" t="s">
        <v>15</v>
      </c>
      <c r="E271" s="16" t="s">
        <v>786</v>
      </c>
      <c r="F271" s="28" t="s">
        <v>95</v>
      </c>
      <c r="G271" s="18">
        <v>36</v>
      </c>
      <c r="H271" s="39">
        <v>0</v>
      </c>
      <c r="I271" s="40">
        <v>0</v>
      </c>
      <c r="J271" s="51">
        <f t="shared" si="208"/>
        <v>0</v>
      </c>
      <c r="K271" s="44" t="s">
        <v>0</v>
      </c>
      <c r="L271" s="42" t="s">
        <v>0</v>
      </c>
      <c r="M271" s="52" t="str">
        <f t="shared" si="209"/>
        <v>-</v>
      </c>
      <c r="N271" s="43">
        <v>0</v>
      </c>
      <c r="O271" s="40">
        <v>0</v>
      </c>
      <c r="P271" s="51">
        <f t="shared" si="210"/>
        <v>0</v>
      </c>
      <c r="Q271" s="41" t="s">
        <v>0</v>
      </c>
      <c r="R271" s="42" t="s">
        <v>0</v>
      </c>
      <c r="S271" s="53" t="str">
        <f t="shared" si="211"/>
        <v>-</v>
      </c>
      <c r="T271" s="39">
        <v>0</v>
      </c>
      <c r="U271" s="40">
        <v>0</v>
      </c>
      <c r="V271" s="51">
        <f t="shared" si="212"/>
        <v>0</v>
      </c>
      <c r="W271" s="44" t="s">
        <v>0</v>
      </c>
      <c r="X271" s="42" t="s">
        <v>0</v>
      </c>
      <c r="Y271" s="52" t="str">
        <f t="shared" si="213"/>
        <v>-</v>
      </c>
      <c r="Z271" s="43">
        <v>0</v>
      </c>
      <c r="AA271" s="40">
        <v>0</v>
      </c>
      <c r="AB271" s="51">
        <f t="shared" si="214"/>
        <v>0</v>
      </c>
      <c r="AC271" s="41" t="s">
        <v>0</v>
      </c>
      <c r="AD271" s="42" t="s">
        <v>0</v>
      </c>
      <c r="AE271" s="53" t="str">
        <f t="shared" si="215"/>
        <v>-</v>
      </c>
      <c r="AF271" s="39">
        <v>0</v>
      </c>
      <c r="AG271" s="40">
        <v>0</v>
      </c>
      <c r="AH271" s="51">
        <f t="shared" si="216"/>
        <v>0</v>
      </c>
      <c r="AI271" s="44" t="s">
        <v>0</v>
      </c>
      <c r="AJ271" s="42" t="s">
        <v>0</v>
      </c>
      <c r="AK271" s="52" t="str">
        <f t="shared" si="217"/>
        <v>-</v>
      </c>
      <c r="AL271" s="43">
        <v>13</v>
      </c>
      <c r="AM271" s="40">
        <v>16</v>
      </c>
      <c r="AN271" s="51">
        <f t="shared" si="218"/>
        <v>-3</v>
      </c>
      <c r="AO271" s="41">
        <v>17.923076923076898</v>
      </c>
      <c r="AP271" s="42">
        <v>33.9375</v>
      </c>
      <c r="AQ271" s="53">
        <f t="shared" si="219"/>
        <v>16.014423076923102</v>
      </c>
      <c r="AR271" s="39">
        <v>0</v>
      </c>
      <c r="AS271" s="40">
        <v>0</v>
      </c>
      <c r="AT271" s="51">
        <f t="shared" si="220"/>
        <v>0</v>
      </c>
      <c r="AU271" s="44" t="s">
        <v>0</v>
      </c>
      <c r="AV271" s="42" t="s">
        <v>0</v>
      </c>
      <c r="AW271" s="52" t="str">
        <f t="shared" si="221"/>
        <v>-</v>
      </c>
      <c r="AX271" s="43">
        <v>0</v>
      </c>
      <c r="AY271" s="40">
        <v>0</v>
      </c>
      <c r="AZ271" s="51">
        <f t="shared" si="222"/>
        <v>0</v>
      </c>
      <c r="BA271" s="41" t="s">
        <v>0</v>
      </c>
      <c r="BB271" s="42" t="s">
        <v>0</v>
      </c>
      <c r="BC271" s="53" t="str">
        <f t="shared" si="223"/>
        <v>-</v>
      </c>
    </row>
    <row r="272" spans="1:55" ht="18" customHeight="1">
      <c r="A272" s="57">
        <v>1950</v>
      </c>
      <c r="B272" s="13" t="s">
        <v>785</v>
      </c>
      <c r="C272" s="14" t="s">
        <v>25</v>
      </c>
      <c r="D272" s="15" t="s">
        <v>32</v>
      </c>
      <c r="E272" s="16" t="s">
        <v>787</v>
      </c>
      <c r="F272" s="28" t="s">
        <v>95</v>
      </c>
      <c r="G272" s="18">
        <v>0</v>
      </c>
      <c r="H272" s="39">
        <v>0</v>
      </c>
      <c r="I272" s="40">
        <v>0</v>
      </c>
      <c r="J272" s="51">
        <f t="shared" si="208"/>
        <v>0</v>
      </c>
      <c r="K272" s="44" t="s">
        <v>0</v>
      </c>
      <c r="L272" s="42" t="s">
        <v>0</v>
      </c>
      <c r="M272" s="52" t="str">
        <f t="shared" si="209"/>
        <v>-</v>
      </c>
      <c r="N272" s="43">
        <v>0</v>
      </c>
      <c r="O272" s="40">
        <v>0</v>
      </c>
      <c r="P272" s="51">
        <f t="shared" si="210"/>
        <v>0</v>
      </c>
      <c r="Q272" s="41" t="s">
        <v>0</v>
      </c>
      <c r="R272" s="42" t="s">
        <v>0</v>
      </c>
      <c r="S272" s="53" t="str">
        <f t="shared" si="211"/>
        <v>-</v>
      </c>
      <c r="T272" s="39">
        <v>0</v>
      </c>
      <c r="U272" s="40">
        <v>0</v>
      </c>
      <c r="V272" s="51">
        <f t="shared" si="212"/>
        <v>0</v>
      </c>
      <c r="W272" s="44" t="s">
        <v>0</v>
      </c>
      <c r="X272" s="42" t="s">
        <v>0</v>
      </c>
      <c r="Y272" s="52" t="str">
        <f t="shared" si="213"/>
        <v>-</v>
      </c>
      <c r="Z272" s="43">
        <v>0</v>
      </c>
      <c r="AA272" s="40">
        <v>0</v>
      </c>
      <c r="AB272" s="51">
        <f t="shared" si="214"/>
        <v>0</v>
      </c>
      <c r="AC272" s="41" t="s">
        <v>0</v>
      </c>
      <c r="AD272" s="42" t="s">
        <v>0</v>
      </c>
      <c r="AE272" s="53" t="str">
        <f t="shared" si="215"/>
        <v>-</v>
      </c>
      <c r="AF272" s="39">
        <v>0</v>
      </c>
      <c r="AG272" s="40">
        <v>0</v>
      </c>
      <c r="AH272" s="51">
        <f t="shared" si="216"/>
        <v>0</v>
      </c>
      <c r="AI272" s="44" t="s">
        <v>0</v>
      </c>
      <c r="AJ272" s="42" t="s">
        <v>0</v>
      </c>
      <c r="AK272" s="52" t="str">
        <f t="shared" si="217"/>
        <v>-</v>
      </c>
      <c r="AL272" s="43">
        <v>0</v>
      </c>
      <c r="AM272" s="40">
        <v>0</v>
      </c>
      <c r="AN272" s="51">
        <f t="shared" si="218"/>
        <v>0</v>
      </c>
      <c r="AO272" s="41" t="s">
        <v>0</v>
      </c>
      <c r="AP272" s="42" t="s">
        <v>0</v>
      </c>
      <c r="AQ272" s="53" t="str">
        <f t="shared" si="219"/>
        <v>-</v>
      </c>
      <c r="AR272" s="39">
        <v>0</v>
      </c>
      <c r="AS272" s="40">
        <v>0</v>
      </c>
      <c r="AT272" s="51">
        <f t="shared" si="220"/>
        <v>0</v>
      </c>
      <c r="AU272" s="44" t="s">
        <v>0</v>
      </c>
      <c r="AV272" s="42" t="s">
        <v>0</v>
      </c>
      <c r="AW272" s="52" t="str">
        <f t="shared" si="221"/>
        <v>-</v>
      </c>
      <c r="AX272" s="43">
        <v>0</v>
      </c>
      <c r="AY272" s="40">
        <v>0</v>
      </c>
      <c r="AZ272" s="51">
        <f t="shared" si="222"/>
        <v>0</v>
      </c>
      <c r="BA272" s="41" t="s">
        <v>0</v>
      </c>
      <c r="BB272" s="42" t="s">
        <v>0</v>
      </c>
      <c r="BC272" s="53" t="str">
        <f t="shared" si="223"/>
        <v>-</v>
      </c>
    </row>
    <row r="273" spans="1:55" ht="18" customHeight="1">
      <c r="A273" s="57">
        <v>1990</v>
      </c>
      <c r="B273" s="13" t="s">
        <v>790</v>
      </c>
      <c r="C273" s="14" t="s">
        <v>55</v>
      </c>
      <c r="D273" s="15" t="s">
        <v>56</v>
      </c>
      <c r="E273" s="16" t="s">
        <v>791</v>
      </c>
      <c r="F273" s="28" t="s">
        <v>95</v>
      </c>
      <c r="G273" s="18">
        <v>20</v>
      </c>
      <c r="H273" s="39">
        <v>0</v>
      </c>
      <c r="I273" s="40">
        <v>0</v>
      </c>
      <c r="J273" s="51">
        <f t="shared" ref="J273:J278" si="224">IF(ISERROR(H273-I273),"_",H273-I273)</f>
        <v>0</v>
      </c>
      <c r="K273" s="44" t="s">
        <v>0</v>
      </c>
      <c r="L273" s="42" t="s">
        <v>0</v>
      </c>
      <c r="M273" s="52" t="str">
        <f t="shared" ref="M273:M278" si="225">IF(ISERROR(L273-K273),"-",L273-K273)</f>
        <v>-</v>
      </c>
      <c r="N273" s="43">
        <v>0</v>
      </c>
      <c r="O273" s="40">
        <v>0</v>
      </c>
      <c r="P273" s="51">
        <f t="shared" ref="P273:P278" si="226">IF(ISERROR(N273-O273),"_",N273-O273)</f>
        <v>0</v>
      </c>
      <c r="Q273" s="41" t="s">
        <v>0</v>
      </c>
      <c r="R273" s="42" t="s">
        <v>0</v>
      </c>
      <c r="S273" s="53" t="str">
        <f t="shared" ref="S273:S278" si="227">IF(ISERROR(R273-Q273),"-",R273-Q273)</f>
        <v>-</v>
      </c>
      <c r="T273" s="39">
        <v>0</v>
      </c>
      <c r="U273" s="40">
        <v>0</v>
      </c>
      <c r="V273" s="51">
        <f t="shared" ref="V273:V278" si="228">IF(ISERROR(T273-U273),"_",T273-U273)</f>
        <v>0</v>
      </c>
      <c r="W273" s="44" t="s">
        <v>0</v>
      </c>
      <c r="X273" s="42" t="s">
        <v>0</v>
      </c>
      <c r="Y273" s="52" t="str">
        <f t="shared" ref="Y273:Y278" si="229">IF(ISERROR(X273-W273),"-",X273-W273)</f>
        <v>-</v>
      </c>
      <c r="Z273" s="43">
        <v>0</v>
      </c>
      <c r="AA273" s="40">
        <v>0</v>
      </c>
      <c r="AB273" s="51">
        <f t="shared" ref="AB273:AB278" si="230">IF(ISERROR(Z273-AA273),"_",Z273-AA273)</f>
        <v>0</v>
      </c>
      <c r="AC273" s="41" t="s">
        <v>0</v>
      </c>
      <c r="AD273" s="42" t="s">
        <v>0</v>
      </c>
      <c r="AE273" s="53" t="str">
        <f t="shared" ref="AE273:AE278" si="231">IF(ISERROR(AD273-AC273),"-",AD273-AC273)</f>
        <v>-</v>
      </c>
      <c r="AF273" s="39">
        <v>0</v>
      </c>
      <c r="AG273" s="40">
        <v>0</v>
      </c>
      <c r="AH273" s="51">
        <f t="shared" ref="AH273:AH278" si="232">IF(ISERROR(AF273-AG273),"_",AF273-AG273)</f>
        <v>0</v>
      </c>
      <c r="AI273" s="44" t="s">
        <v>0</v>
      </c>
      <c r="AJ273" s="42" t="s">
        <v>0</v>
      </c>
      <c r="AK273" s="52" t="str">
        <f t="shared" ref="AK273:AK278" si="233">IF(ISERROR(AJ273-AI273),"-",AJ273-AI273)</f>
        <v>-</v>
      </c>
      <c r="AL273" s="43">
        <v>14</v>
      </c>
      <c r="AM273" s="40">
        <v>0</v>
      </c>
      <c r="AN273" s="51">
        <f t="shared" ref="AN273:AN278" si="234">IF(ISERROR(AL273-AM273),"_",AL273-AM273)</f>
        <v>14</v>
      </c>
      <c r="AO273" s="41">
        <v>25.6428571428571</v>
      </c>
      <c r="AP273" s="42" t="s">
        <v>0</v>
      </c>
      <c r="AQ273" s="53" t="str">
        <f t="shared" ref="AQ273:AQ278" si="235">IF(ISERROR(AP273-AO273),"-",AP273-AO273)</f>
        <v>-</v>
      </c>
      <c r="AR273" s="39">
        <v>0</v>
      </c>
      <c r="AS273" s="40">
        <v>0</v>
      </c>
      <c r="AT273" s="51">
        <f t="shared" ref="AT273:AT278" si="236">IF(ISERROR(AR273-AS273),"_",AR273-AS273)</f>
        <v>0</v>
      </c>
      <c r="AU273" s="44" t="s">
        <v>0</v>
      </c>
      <c r="AV273" s="42" t="s">
        <v>0</v>
      </c>
      <c r="AW273" s="52" t="str">
        <f t="shared" ref="AW273:AW278" si="237">IF(ISERROR(AV273-AU273),"-",AV273-AU273)</f>
        <v>-</v>
      </c>
      <c r="AX273" s="43">
        <v>0</v>
      </c>
      <c r="AY273" s="40">
        <v>0</v>
      </c>
      <c r="AZ273" s="51">
        <f t="shared" ref="AZ273:AZ278" si="238">IF(ISERROR(AX273-AY273),"_",AX273-AY273)</f>
        <v>0</v>
      </c>
      <c r="BA273" s="41" t="s">
        <v>0</v>
      </c>
      <c r="BB273" s="42" t="s">
        <v>0</v>
      </c>
      <c r="BC273" s="53" t="str">
        <f t="shared" ref="BC273:BC278" si="239">IF(ISERROR(BB273-BA273),"-",BB273-BA273)</f>
        <v>-</v>
      </c>
    </row>
    <row r="274" spans="1:55" ht="18" customHeight="1">
      <c r="A274" s="57">
        <v>1991</v>
      </c>
      <c r="B274" s="13" t="s">
        <v>790</v>
      </c>
      <c r="C274" s="14" t="s">
        <v>57</v>
      </c>
      <c r="D274" s="15" t="s">
        <v>39</v>
      </c>
      <c r="E274" s="16" t="s">
        <v>792</v>
      </c>
      <c r="F274" s="28" t="s">
        <v>95</v>
      </c>
      <c r="G274" s="18">
        <v>49</v>
      </c>
      <c r="H274" s="39">
        <v>0</v>
      </c>
      <c r="I274" s="40">
        <v>0</v>
      </c>
      <c r="J274" s="51">
        <f t="shared" si="224"/>
        <v>0</v>
      </c>
      <c r="K274" s="44" t="s">
        <v>0</v>
      </c>
      <c r="L274" s="42" t="s">
        <v>0</v>
      </c>
      <c r="M274" s="52" t="str">
        <f t="shared" si="225"/>
        <v>-</v>
      </c>
      <c r="N274" s="43">
        <v>0</v>
      </c>
      <c r="O274" s="40">
        <v>0</v>
      </c>
      <c r="P274" s="51">
        <f t="shared" si="226"/>
        <v>0</v>
      </c>
      <c r="Q274" s="41" t="s">
        <v>0</v>
      </c>
      <c r="R274" s="42" t="s">
        <v>0</v>
      </c>
      <c r="S274" s="53" t="str">
        <f t="shared" si="227"/>
        <v>-</v>
      </c>
      <c r="T274" s="39">
        <v>0</v>
      </c>
      <c r="U274" s="40">
        <v>0</v>
      </c>
      <c r="V274" s="51">
        <f t="shared" si="228"/>
        <v>0</v>
      </c>
      <c r="W274" s="44" t="s">
        <v>0</v>
      </c>
      <c r="X274" s="42" t="s">
        <v>0</v>
      </c>
      <c r="Y274" s="52" t="str">
        <f t="shared" si="229"/>
        <v>-</v>
      </c>
      <c r="Z274" s="43">
        <v>0</v>
      </c>
      <c r="AA274" s="40">
        <v>0</v>
      </c>
      <c r="AB274" s="51">
        <f t="shared" si="230"/>
        <v>0</v>
      </c>
      <c r="AC274" s="41" t="s">
        <v>0</v>
      </c>
      <c r="AD274" s="42" t="s">
        <v>0</v>
      </c>
      <c r="AE274" s="53" t="str">
        <f t="shared" si="231"/>
        <v>-</v>
      </c>
      <c r="AF274" s="39">
        <v>0</v>
      </c>
      <c r="AG274" s="40">
        <v>0</v>
      </c>
      <c r="AH274" s="51">
        <f t="shared" si="232"/>
        <v>0</v>
      </c>
      <c r="AI274" s="44" t="s">
        <v>0</v>
      </c>
      <c r="AJ274" s="42" t="s">
        <v>0</v>
      </c>
      <c r="AK274" s="52" t="str">
        <f t="shared" si="233"/>
        <v>-</v>
      </c>
      <c r="AL274" s="43">
        <v>15</v>
      </c>
      <c r="AM274" s="40">
        <v>32</v>
      </c>
      <c r="AN274" s="51">
        <f t="shared" si="234"/>
        <v>-17</v>
      </c>
      <c r="AO274" s="41">
        <v>31.266666666666701</v>
      </c>
      <c r="AP274" s="42">
        <v>22.46875</v>
      </c>
      <c r="AQ274" s="53">
        <f t="shared" si="235"/>
        <v>-8.7979166666667012</v>
      </c>
      <c r="AR274" s="39">
        <v>0</v>
      </c>
      <c r="AS274" s="40">
        <v>0</v>
      </c>
      <c r="AT274" s="51">
        <f t="shared" si="236"/>
        <v>0</v>
      </c>
      <c r="AU274" s="44" t="s">
        <v>0</v>
      </c>
      <c r="AV274" s="42" t="s">
        <v>0</v>
      </c>
      <c r="AW274" s="52" t="str">
        <f t="shared" si="237"/>
        <v>-</v>
      </c>
      <c r="AX274" s="43">
        <v>0</v>
      </c>
      <c r="AY274" s="40">
        <v>0</v>
      </c>
      <c r="AZ274" s="51">
        <f t="shared" si="238"/>
        <v>0</v>
      </c>
      <c r="BA274" s="41" t="s">
        <v>0</v>
      </c>
      <c r="BB274" s="42" t="s">
        <v>0</v>
      </c>
      <c r="BC274" s="53" t="str">
        <f t="shared" si="239"/>
        <v>-</v>
      </c>
    </row>
    <row r="275" spans="1:55" ht="18" customHeight="1">
      <c r="A275" s="57">
        <v>1992</v>
      </c>
      <c r="B275" s="13" t="s">
        <v>790</v>
      </c>
      <c r="C275" s="14" t="s">
        <v>58</v>
      </c>
      <c r="D275" s="15" t="s">
        <v>59</v>
      </c>
      <c r="E275" s="16" t="s">
        <v>793</v>
      </c>
      <c r="F275" s="28" t="s">
        <v>95</v>
      </c>
      <c r="G275" s="18">
        <v>91</v>
      </c>
      <c r="H275" s="39">
        <v>0</v>
      </c>
      <c r="I275" s="40">
        <v>0</v>
      </c>
      <c r="J275" s="51">
        <f t="shared" si="224"/>
        <v>0</v>
      </c>
      <c r="K275" s="44" t="s">
        <v>0</v>
      </c>
      <c r="L275" s="42" t="s">
        <v>0</v>
      </c>
      <c r="M275" s="52" t="str">
        <f t="shared" si="225"/>
        <v>-</v>
      </c>
      <c r="N275" s="43">
        <v>0</v>
      </c>
      <c r="O275" s="40">
        <v>0</v>
      </c>
      <c r="P275" s="51">
        <f t="shared" si="226"/>
        <v>0</v>
      </c>
      <c r="Q275" s="41" t="s">
        <v>0</v>
      </c>
      <c r="R275" s="42" t="s">
        <v>0</v>
      </c>
      <c r="S275" s="53" t="str">
        <f t="shared" si="227"/>
        <v>-</v>
      </c>
      <c r="T275" s="39">
        <v>0</v>
      </c>
      <c r="U275" s="40">
        <v>0</v>
      </c>
      <c r="V275" s="51">
        <f t="shared" si="228"/>
        <v>0</v>
      </c>
      <c r="W275" s="44" t="s">
        <v>0</v>
      </c>
      <c r="X275" s="42" t="s">
        <v>0</v>
      </c>
      <c r="Y275" s="52" t="str">
        <f t="shared" si="229"/>
        <v>-</v>
      </c>
      <c r="Z275" s="43">
        <v>0</v>
      </c>
      <c r="AA275" s="40">
        <v>0</v>
      </c>
      <c r="AB275" s="51">
        <f t="shared" si="230"/>
        <v>0</v>
      </c>
      <c r="AC275" s="41" t="s">
        <v>0</v>
      </c>
      <c r="AD275" s="42" t="s">
        <v>0</v>
      </c>
      <c r="AE275" s="53" t="str">
        <f t="shared" si="231"/>
        <v>-</v>
      </c>
      <c r="AF275" s="39">
        <v>0</v>
      </c>
      <c r="AG275" s="40">
        <v>0</v>
      </c>
      <c r="AH275" s="51">
        <f t="shared" si="232"/>
        <v>0</v>
      </c>
      <c r="AI275" s="44" t="s">
        <v>0</v>
      </c>
      <c r="AJ275" s="42" t="s">
        <v>0</v>
      </c>
      <c r="AK275" s="52" t="str">
        <f t="shared" si="233"/>
        <v>-</v>
      </c>
      <c r="AL275" s="43">
        <v>56</v>
      </c>
      <c r="AM275" s="40">
        <v>50</v>
      </c>
      <c r="AN275" s="51">
        <f t="shared" si="234"/>
        <v>6</v>
      </c>
      <c r="AO275" s="41">
        <v>22.660714285714299</v>
      </c>
      <c r="AP275" s="42">
        <v>21.06</v>
      </c>
      <c r="AQ275" s="53">
        <f t="shared" si="235"/>
        <v>-1.6007142857143002</v>
      </c>
      <c r="AR275" s="39">
        <v>0</v>
      </c>
      <c r="AS275" s="40">
        <v>0</v>
      </c>
      <c r="AT275" s="51">
        <f t="shared" si="236"/>
        <v>0</v>
      </c>
      <c r="AU275" s="44" t="s">
        <v>0</v>
      </c>
      <c r="AV275" s="42" t="s">
        <v>0</v>
      </c>
      <c r="AW275" s="52" t="str">
        <f t="shared" si="237"/>
        <v>-</v>
      </c>
      <c r="AX275" s="43">
        <v>0</v>
      </c>
      <c r="AY275" s="40">
        <v>0</v>
      </c>
      <c r="AZ275" s="51">
        <f t="shared" si="238"/>
        <v>0</v>
      </c>
      <c r="BA275" s="41" t="s">
        <v>0</v>
      </c>
      <c r="BB275" s="42" t="s">
        <v>0</v>
      </c>
      <c r="BC275" s="53" t="str">
        <f t="shared" si="239"/>
        <v>-</v>
      </c>
    </row>
    <row r="276" spans="1:55" ht="18" customHeight="1">
      <c r="A276" s="57">
        <v>1993</v>
      </c>
      <c r="B276" s="13" t="s">
        <v>790</v>
      </c>
      <c r="C276" s="14" t="s">
        <v>58</v>
      </c>
      <c r="D276" s="15" t="s">
        <v>59</v>
      </c>
      <c r="E276" s="16" t="s">
        <v>794</v>
      </c>
      <c r="F276" s="28" t="s">
        <v>95</v>
      </c>
      <c r="G276" s="18">
        <v>54</v>
      </c>
      <c r="H276" s="39">
        <v>0</v>
      </c>
      <c r="I276" s="40">
        <v>0</v>
      </c>
      <c r="J276" s="51">
        <f t="shared" si="224"/>
        <v>0</v>
      </c>
      <c r="K276" s="44" t="s">
        <v>0</v>
      </c>
      <c r="L276" s="42" t="s">
        <v>0</v>
      </c>
      <c r="M276" s="52" t="str">
        <f t="shared" si="225"/>
        <v>-</v>
      </c>
      <c r="N276" s="43">
        <v>0</v>
      </c>
      <c r="O276" s="40">
        <v>0</v>
      </c>
      <c r="P276" s="51">
        <f t="shared" si="226"/>
        <v>0</v>
      </c>
      <c r="Q276" s="41" t="s">
        <v>0</v>
      </c>
      <c r="R276" s="42" t="s">
        <v>0</v>
      </c>
      <c r="S276" s="53" t="str">
        <f t="shared" si="227"/>
        <v>-</v>
      </c>
      <c r="T276" s="39">
        <v>0</v>
      </c>
      <c r="U276" s="40">
        <v>0</v>
      </c>
      <c r="V276" s="51">
        <f t="shared" si="228"/>
        <v>0</v>
      </c>
      <c r="W276" s="44" t="s">
        <v>0</v>
      </c>
      <c r="X276" s="42" t="s">
        <v>0</v>
      </c>
      <c r="Y276" s="52" t="str">
        <f t="shared" si="229"/>
        <v>-</v>
      </c>
      <c r="Z276" s="43">
        <v>0</v>
      </c>
      <c r="AA276" s="40">
        <v>0</v>
      </c>
      <c r="AB276" s="51">
        <f t="shared" si="230"/>
        <v>0</v>
      </c>
      <c r="AC276" s="41" t="s">
        <v>0</v>
      </c>
      <c r="AD276" s="42" t="s">
        <v>0</v>
      </c>
      <c r="AE276" s="53" t="str">
        <f t="shared" si="231"/>
        <v>-</v>
      </c>
      <c r="AF276" s="39">
        <v>0</v>
      </c>
      <c r="AG276" s="40">
        <v>0</v>
      </c>
      <c r="AH276" s="51">
        <f t="shared" si="232"/>
        <v>0</v>
      </c>
      <c r="AI276" s="44" t="s">
        <v>0</v>
      </c>
      <c r="AJ276" s="42" t="s">
        <v>0</v>
      </c>
      <c r="AK276" s="52" t="str">
        <f t="shared" si="233"/>
        <v>-</v>
      </c>
      <c r="AL276" s="43">
        <v>0</v>
      </c>
      <c r="AM276" s="40">
        <v>0</v>
      </c>
      <c r="AN276" s="51">
        <f t="shared" si="234"/>
        <v>0</v>
      </c>
      <c r="AO276" s="41" t="s">
        <v>0</v>
      </c>
      <c r="AP276" s="42" t="s">
        <v>0</v>
      </c>
      <c r="AQ276" s="53" t="str">
        <f t="shared" si="235"/>
        <v>-</v>
      </c>
      <c r="AR276" s="39">
        <v>0</v>
      </c>
      <c r="AS276" s="40">
        <v>0</v>
      </c>
      <c r="AT276" s="51">
        <f t="shared" si="236"/>
        <v>0</v>
      </c>
      <c r="AU276" s="44" t="s">
        <v>0</v>
      </c>
      <c r="AV276" s="42" t="s">
        <v>0</v>
      </c>
      <c r="AW276" s="52" t="str">
        <f t="shared" si="237"/>
        <v>-</v>
      </c>
      <c r="AX276" s="43">
        <v>0</v>
      </c>
      <c r="AY276" s="40">
        <v>0</v>
      </c>
      <c r="AZ276" s="51">
        <f t="shared" si="238"/>
        <v>0</v>
      </c>
      <c r="BA276" s="41" t="s">
        <v>0</v>
      </c>
      <c r="BB276" s="42" t="s">
        <v>0</v>
      </c>
      <c r="BC276" s="53" t="str">
        <f t="shared" si="239"/>
        <v>-</v>
      </c>
    </row>
    <row r="277" spans="1:55" ht="18" customHeight="1">
      <c r="A277" s="57">
        <v>1994</v>
      </c>
      <c r="B277" s="13" t="s">
        <v>790</v>
      </c>
      <c r="C277" s="14" t="s">
        <v>293</v>
      </c>
      <c r="D277" s="15" t="s">
        <v>60</v>
      </c>
      <c r="E277" s="16" t="s">
        <v>795</v>
      </c>
      <c r="F277" s="28" t="s">
        <v>95</v>
      </c>
      <c r="G277" s="18">
        <v>50</v>
      </c>
      <c r="H277" s="39">
        <v>0</v>
      </c>
      <c r="I277" s="40">
        <v>0</v>
      </c>
      <c r="J277" s="51">
        <f t="shared" si="224"/>
        <v>0</v>
      </c>
      <c r="K277" s="44" t="s">
        <v>0</v>
      </c>
      <c r="L277" s="42" t="s">
        <v>0</v>
      </c>
      <c r="M277" s="52" t="str">
        <f t="shared" si="225"/>
        <v>-</v>
      </c>
      <c r="N277" s="43">
        <v>0</v>
      </c>
      <c r="O277" s="40">
        <v>0</v>
      </c>
      <c r="P277" s="51">
        <f t="shared" si="226"/>
        <v>0</v>
      </c>
      <c r="Q277" s="41" t="s">
        <v>0</v>
      </c>
      <c r="R277" s="42" t="s">
        <v>0</v>
      </c>
      <c r="S277" s="53" t="str">
        <f t="shared" si="227"/>
        <v>-</v>
      </c>
      <c r="T277" s="39">
        <v>0</v>
      </c>
      <c r="U277" s="40">
        <v>0</v>
      </c>
      <c r="V277" s="51">
        <f t="shared" si="228"/>
        <v>0</v>
      </c>
      <c r="W277" s="44" t="s">
        <v>0</v>
      </c>
      <c r="X277" s="42" t="s">
        <v>0</v>
      </c>
      <c r="Y277" s="52" t="str">
        <f t="shared" si="229"/>
        <v>-</v>
      </c>
      <c r="Z277" s="43">
        <v>0</v>
      </c>
      <c r="AA277" s="40">
        <v>0</v>
      </c>
      <c r="AB277" s="51">
        <f t="shared" si="230"/>
        <v>0</v>
      </c>
      <c r="AC277" s="41" t="s">
        <v>0</v>
      </c>
      <c r="AD277" s="42" t="s">
        <v>0</v>
      </c>
      <c r="AE277" s="53" t="str">
        <f t="shared" si="231"/>
        <v>-</v>
      </c>
      <c r="AF277" s="39">
        <v>0</v>
      </c>
      <c r="AG277" s="40">
        <v>0</v>
      </c>
      <c r="AH277" s="51">
        <f t="shared" si="232"/>
        <v>0</v>
      </c>
      <c r="AI277" s="44" t="s">
        <v>0</v>
      </c>
      <c r="AJ277" s="42" t="s">
        <v>0</v>
      </c>
      <c r="AK277" s="52" t="str">
        <f t="shared" si="233"/>
        <v>-</v>
      </c>
      <c r="AL277" s="43">
        <v>11</v>
      </c>
      <c r="AM277" s="40">
        <v>0</v>
      </c>
      <c r="AN277" s="51">
        <f t="shared" si="234"/>
        <v>11</v>
      </c>
      <c r="AO277" s="41">
        <v>17.454545454545499</v>
      </c>
      <c r="AP277" s="42" t="s">
        <v>0</v>
      </c>
      <c r="AQ277" s="53" t="str">
        <f t="shared" si="235"/>
        <v>-</v>
      </c>
      <c r="AR277" s="39">
        <v>0</v>
      </c>
      <c r="AS277" s="40">
        <v>0</v>
      </c>
      <c r="AT277" s="51">
        <f t="shared" si="236"/>
        <v>0</v>
      </c>
      <c r="AU277" s="44" t="s">
        <v>0</v>
      </c>
      <c r="AV277" s="42" t="s">
        <v>0</v>
      </c>
      <c r="AW277" s="52" t="str">
        <f t="shared" si="237"/>
        <v>-</v>
      </c>
      <c r="AX277" s="43">
        <v>0</v>
      </c>
      <c r="AY277" s="40">
        <v>0</v>
      </c>
      <c r="AZ277" s="51">
        <f t="shared" si="238"/>
        <v>0</v>
      </c>
      <c r="BA277" s="41" t="s">
        <v>0</v>
      </c>
      <c r="BB277" s="42" t="s">
        <v>0</v>
      </c>
      <c r="BC277" s="53" t="str">
        <f t="shared" si="239"/>
        <v>-</v>
      </c>
    </row>
    <row r="278" spans="1:55" ht="18" customHeight="1">
      <c r="A278" s="57">
        <v>1995</v>
      </c>
      <c r="B278" s="13" t="s">
        <v>790</v>
      </c>
      <c r="C278" s="14" t="s">
        <v>293</v>
      </c>
      <c r="D278" s="15" t="s">
        <v>52</v>
      </c>
      <c r="E278" s="16" t="s">
        <v>796</v>
      </c>
      <c r="F278" s="28" t="s">
        <v>95</v>
      </c>
      <c r="G278" s="18">
        <v>30</v>
      </c>
      <c r="H278" s="39">
        <v>0</v>
      </c>
      <c r="I278" s="40">
        <v>0</v>
      </c>
      <c r="J278" s="51">
        <f t="shared" si="224"/>
        <v>0</v>
      </c>
      <c r="K278" s="44" t="s">
        <v>0</v>
      </c>
      <c r="L278" s="42" t="s">
        <v>0</v>
      </c>
      <c r="M278" s="52" t="str">
        <f t="shared" si="225"/>
        <v>-</v>
      </c>
      <c r="N278" s="43">
        <v>0</v>
      </c>
      <c r="O278" s="40">
        <v>0</v>
      </c>
      <c r="P278" s="51">
        <f t="shared" si="226"/>
        <v>0</v>
      </c>
      <c r="Q278" s="41" t="s">
        <v>0</v>
      </c>
      <c r="R278" s="42" t="s">
        <v>0</v>
      </c>
      <c r="S278" s="53" t="str">
        <f t="shared" si="227"/>
        <v>-</v>
      </c>
      <c r="T278" s="39">
        <v>0</v>
      </c>
      <c r="U278" s="40">
        <v>0</v>
      </c>
      <c r="V278" s="51">
        <f t="shared" si="228"/>
        <v>0</v>
      </c>
      <c r="W278" s="44" t="s">
        <v>0</v>
      </c>
      <c r="X278" s="42" t="s">
        <v>0</v>
      </c>
      <c r="Y278" s="52" t="str">
        <f t="shared" si="229"/>
        <v>-</v>
      </c>
      <c r="Z278" s="43">
        <v>0</v>
      </c>
      <c r="AA278" s="40">
        <v>0</v>
      </c>
      <c r="AB278" s="51">
        <f t="shared" si="230"/>
        <v>0</v>
      </c>
      <c r="AC278" s="41" t="s">
        <v>0</v>
      </c>
      <c r="AD278" s="42" t="s">
        <v>0</v>
      </c>
      <c r="AE278" s="53" t="str">
        <f t="shared" si="231"/>
        <v>-</v>
      </c>
      <c r="AF278" s="39">
        <v>0</v>
      </c>
      <c r="AG278" s="40">
        <v>0</v>
      </c>
      <c r="AH278" s="51">
        <f t="shared" si="232"/>
        <v>0</v>
      </c>
      <c r="AI278" s="44" t="s">
        <v>0</v>
      </c>
      <c r="AJ278" s="42" t="s">
        <v>0</v>
      </c>
      <c r="AK278" s="52" t="str">
        <f t="shared" si="233"/>
        <v>-</v>
      </c>
      <c r="AL278" s="43">
        <v>0</v>
      </c>
      <c r="AM278" s="40">
        <v>0</v>
      </c>
      <c r="AN278" s="51">
        <f t="shared" si="234"/>
        <v>0</v>
      </c>
      <c r="AO278" s="41" t="s">
        <v>0</v>
      </c>
      <c r="AP278" s="42" t="s">
        <v>0</v>
      </c>
      <c r="AQ278" s="53" t="str">
        <f t="shared" si="235"/>
        <v>-</v>
      </c>
      <c r="AR278" s="39">
        <v>0</v>
      </c>
      <c r="AS278" s="40">
        <v>0</v>
      </c>
      <c r="AT278" s="51">
        <f t="shared" si="236"/>
        <v>0</v>
      </c>
      <c r="AU278" s="44" t="s">
        <v>0</v>
      </c>
      <c r="AV278" s="42" t="s">
        <v>0</v>
      </c>
      <c r="AW278" s="52" t="str">
        <f t="shared" si="237"/>
        <v>-</v>
      </c>
      <c r="AX278" s="43">
        <v>0</v>
      </c>
      <c r="AY278" s="40">
        <v>0</v>
      </c>
      <c r="AZ278" s="51">
        <f t="shared" si="238"/>
        <v>0</v>
      </c>
      <c r="BA278" s="41" t="s">
        <v>0</v>
      </c>
      <c r="BB278" s="42" t="s">
        <v>0</v>
      </c>
      <c r="BC278" s="53" t="str">
        <f t="shared" si="239"/>
        <v>-</v>
      </c>
    </row>
    <row r="279" spans="1:55" ht="18" customHeight="1">
      <c r="A279" s="57">
        <v>2054</v>
      </c>
      <c r="B279" s="13" t="s">
        <v>815</v>
      </c>
      <c r="C279" s="14" t="s">
        <v>249</v>
      </c>
      <c r="D279" s="15" t="s">
        <v>62</v>
      </c>
      <c r="E279" s="16" t="s">
        <v>816</v>
      </c>
      <c r="F279" s="28" t="s">
        <v>95</v>
      </c>
      <c r="G279" s="18">
        <v>30</v>
      </c>
      <c r="H279" s="39">
        <v>0</v>
      </c>
      <c r="I279" s="40">
        <v>0</v>
      </c>
      <c r="J279" s="51">
        <f t="shared" ref="J279:J289" si="240">IF(ISERROR(H279-I279),"_",H279-I279)</f>
        <v>0</v>
      </c>
      <c r="K279" s="44" t="s">
        <v>0</v>
      </c>
      <c r="L279" s="42" t="s">
        <v>0</v>
      </c>
      <c r="M279" s="52" t="str">
        <f t="shared" ref="M279:M289" si="241">IF(ISERROR(L279-K279),"-",L279-K279)</f>
        <v>-</v>
      </c>
      <c r="N279" s="43">
        <v>0</v>
      </c>
      <c r="O279" s="40">
        <v>0</v>
      </c>
      <c r="P279" s="51">
        <f t="shared" ref="P279:P289" si="242">IF(ISERROR(N279-O279),"_",N279-O279)</f>
        <v>0</v>
      </c>
      <c r="Q279" s="41" t="s">
        <v>0</v>
      </c>
      <c r="R279" s="42" t="s">
        <v>0</v>
      </c>
      <c r="S279" s="53" t="str">
        <f t="shared" ref="S279:S289" si="243">IF(ISERROR(R279-Q279),"-",R279-Q279)</f>
        <v>-</v>
      </c>
      <c r="T279" s="39">
        <v>0</v>
      </c>
      <c r="U279" s="40">
        <v>0</v>
      </c>
      <c r="V279" s="51">
        <f t="shared" ref="V279:V289" si="244">IF(ISERROR(T279-U279),"_",T279-U279)</f>
        <v>0</v>
      </c>
      <c r="W279" s="44" t="s">
        <v>0</v>
      </c>
      <c r="X279" s="42" t="s">
        <v>0</v>
      </c>
      <c r="Y279" s="52" t="str">
        <f t="shared" ref="Y279:Y289" si="245">IF(ISERROR(X279-W279),"-",X279-W279)</f>
        <v>-</v>
      </c>
      <c r="Z279" s="43">
        <v>0</v>
      </c>
      <c r="AA279" s="40">
        <v>0</v>
      </c>
      <c r="AB279" s="51">
        <f t="shared" ref="AB279:AB289" si="246">IF(ISERROR(Z279-AA279),"_",Z279-AA279)</f>
        <v>0</v>
      </c>
      <c r="AC279" s="41" t="s">
        <v>0</v>
      </c>
      <c r="AD279" s="42" t="s">
        <v>0</v>
      </c>
      <c r="AE279" s="53" t="str">
        <f t="shared" ref="AE279:AE289" si="247">IF(ISERROR(AD279-AC279),"-",AD279-AC279)</f>
        <v>-</v>
      </c>
      <c r="AF279" s="39">
        <v>0</v>
      </c>
      <c r="AG279" s="40">
        <v>0</v>
      </c>
      <c r="AH279" s="51">
        <f t="shared" ref="AH279:AH289" si="248">IF(ISERROR(AF279-AG279),"_",AF279-AG279)</f>
        <v>0</v>
      </c>
      <c r="AI279" s="44" t="s">
        <v>0</v>
      </c>
      <c r="AJ279" s="42" t="s">
        <v>0</v>
      </c>
      <c r="AK279" s="52" t="str">
        <f t="shared" ref="AK279:AK289" si="249">IF(ISERROR(AJ279-AI279),"-",AJ279-AI279)</f>
        <v>-</v>
      </c>
      <c r="AL279" s="43">
        <v>10</v>
      </c>
      <c r="AM279" s="40">
        <v>0</v>
      </c>
      <c r="AN279" s="51">
        <f t="shared" ref="AN279:AN289" si="250">IF(ISERROR(AL279-AM279),"_",AL279-AM279)</f>
        <v>10</v>
      </c>
      <c r="AO279" s="41">
        <v>20.399999999999999</v>
      </c>
      <c r="AP279" s="42" t="s">
        <v>0</v>
      </c>
      <c r="AQ279" s="53" t="str">
        <f t="shared" ref="AQ279:AQ289" si="251">IF(ISERROR(AP279-AO279),"-",AP279-AO279)</f>
        <v>-</v>
      </c>
      <c r="AR279" s="39">
        <v>0</v>
      </c>
      <c r="AS279" s="40">
        <v>0</v>
      </c>
      <c r="AT279" s="51">
        <f t="shared" ref="AT279:AT289" si="252">IF(ISERROR(AR279-AS279),"_",AR279-AS279)</f>
        <v>0</v>
      </c>
      <c r="AU279" s="44" t="s">
        <v>0</v>
      </c>
      <c r="AV279" s="42" t="s">
        <v>0</v>
      </c>
      <c r="AW279" s="52" t="str">
        <f t="shared" ref="AW279:AW289" si="253">IF(ISERROR(AV279-AU279),"-",AV279-AU279)</f>
        <v>-</v>
      </c>
      <c r="AX279" s="43">
        <v>0</v>
      </c>
      <c r="AY279" s="40">
        <v>0</v>
      </c>
      <c r="AZ279" s="51">
        <f t="shared" ref="AZ279:AZ289" si="254">IF(ISERROR(AX279-AY279),"_",AX279-AY279)</f>
        <v>0</v>
      </c>
      <c r="BA279" s="41" t="s">
        <v>0</v>
      </c>
      <c r="BB279" s="42" t="s">
        <v>0</v>
      </c>
      <c r="BC279" s="53" t="str">
        <f t="shared" ref="BC279:BC289" si="255">IF(ISERROR(BB279-BA279),"-",BB279-BA279)</f>
        <v>-</v>
      </c>
    </row>
    <row r="280" spans="1:55" ht="18" customHeight="1">
      <c r="A280" s="57">
        <v>2055</v>
      </c>
      <c r="B280" s="13" t="s">
        <v>815</v>
      </c>
      <c r="C280" s="14" t="s">
        <v>249</v>
      </c>
      <c r="D280" s="15" t="s">
        <v>22</v>
      </c>
      <c r="E280" s="16" t="s">
        <v>817</v>
      </c>
      <c r="F280" s="28" t="s">
        <v>95</v>
      </c>
      <c r="G280" s="18">
        <v>28</v>
      </c>
      <c r="H280" s="39">
        <v>0</v>
      </c>
      <c r="I280" s="40">
        <v>0</v>
      </c>
      <c r="J280" s="51">
        <f t="shared" si="240"/>
        <v>0</v>
      </c>
      <c r="K280" s="44" t="s">
        <v>0</v>
      </c>
      <c r="L280" s="42" t="s">
        <v>0</v>
      </c>
      <c r="M280" s="52" t="str">
        <f t="shared" si="241"/>
        <v>-</v>
      </c>
      <c r="N280" s="43">
        <v>0</v>
      </c>
      <c r="O280" s="40">
        <v>0</v>
      </c>
      <c r="P280" s="51">
        <f t="shared" si="242"/>
        <v>0</v>
      </c>
      <c r="Q280" s="41" t="s">
        <v>0</v>
      </c>
      <c r="R280" s="42" t="s">
        <v>0</v>
      </c>
      <c r="S280" s="53" t="str">
        <f t="shared" si="243"/>
        <v>-</v>
      </c>
      <c r="T280" s="39">
        <v>0</v>
      </c>
      <c r="U280" s="40">
        <v>0</v>
      </c>
      <c r="V280" s="51">
        <f t="shared" si="244"/>
        <v>0</v>
      </c>
      <c r="W280" s="44" t="s">
        <v>0</v>
      </c>
      <c r="X280" s="42" t="s">
        <v>0</v>
      </c>
      <c r="Y280" s="52" t="str">
        <f t="shared" si="245"/>
        <v>-</v>
      </c>
      <c r="Z280" s="43">
        <v>0</v>
      </c>
      <c r="AA280" s="40">
        <v>0</v>
      </c>
      <c r="AB280" s="51">
        <f t="shared" si="246"/>
        <v>0</v>
      </c>
      <c r="AC280" s="41" t="s">
        <v>0</v>
      </c>
      <c r="AD280" s="42" t="s">
        <v>0</v>
      </c>
      <c r="AE280" s="53" t="str">
        <f t="shared" si="247"/>
        <v>-</v>
      </c>
      <c r="AF280" s="39">
        <v>0</v>
      </c>
      <c r="AG280" s="40">
        <v>0</v>
      </c>
      <c r="AH280" s="51">
        <f t="shared" si="248"/>
        <v>0</v>
      </c>
      <c r="AI280" s="44" t="s">
        <v>0</v>
      </c>
      <c r="AJ280" s="42" t="s">
        <v>0</v>
      </c>
      <c r="AK280" s="52" t="str">
        <f t="shared" si="249"/>
        <v>-</v>
      </c>
      <c r="AL280" s="43">
        <v>0</v>
      </c>
      <c r="AM280" s="40">
        <v>0</v>
      </c>
      <c r="AN280" s="51">
        <f t="shared" si="250"/>
        <v>0</v>
      </c>
      <c r="AO280" s="41" t="s">
        <v>0</v>
      </c>
      <c r="AP280" s="42" t="s">
        <v>0</v>
      </c>
      <c r="AQ280" s="53" t="str">
        <f t="shared" si="251"/>
        <v>-</v>
      </c>
      <c r="AR280" s="39">
        <v>0</v>
      </c>
      <c r="AS280" s="40">
        <v>0</v>
      </c>
      <c r="AT280" s="51">
        <f t="shared" si="252"/>
        <v>0</v>
      </c>
      <c r="AU280" s="44" t="s">
        <v>0</v>
      </c>
      <c r="AV280" s="42" t="s">
        <v>0</v>
      </c>
      <c r="AW280" s="52" t="str">
        <f t="shared" si="253"/>
        <v>-</v>
      </c>
      <c r="AX280" s="43">
        <v>0</v>
      </c>
      <c r="AY280" s="40">
        <v>0</v>
      </c>
      <c r="AZ280" s="51">
        <f t="shared" si="254"/>
        <v>0</v>
      </c>
      <c r="BA280" s="41" t="s">
        <v>0</v>
      </c>
      <c r="BB280" s="42" t="s">
        <v>0</v>
      </c>
      <c r="BC280" s="53" t="str">
        <f t="shared" si="255"/>
        <v>-</v>
      </c>
    </row>
    <row r="281" spans="1:55" ht="18" customHeight="1">
      <c r="A281" s="57">
        <v>2056</v>
      </c>
      <c r="B281" s="13" t="s">
        <v>815</v>
      </c>
      <c r="C281" s="14" t="s">
        <v>249</v>
      </c>
      <c r="D281" s="15" t="s">
        <v>23</v>
      </c>
      <c r="E281" s="16" t="s">
        <v>818</v>
      </c>
      <c r="F281" s="28" t="s">
        <v>95</v>
      </c>
      <c r="G281" s="18">
        <v>34</v>
      </c>
      <c r="H281" s="39">
        <v>0</v>
      </c>
      <c r="I281" s="40">
        <v>0</v>
      </c>
      <c r="J281" s="51">
        <f t="shared" si="240"/>
        <v>0</v>
      </c>
      <c r="K281" s="44" t="s">
        <v>0</v>
      </c>
      <c r="L281" s="42" t="s">
        <v>0</v>
      </c>
      <c r="M281" s="52" t="str">
        <f t="shared" si="241"/>
        <v>-</v>
      </c>
      <c r="N281" s="43">
        <v>0</v>
      </c>
      <c r="O281" s="40">
        <v>0</v>
      </c>
      <c r="P281" s="51">
        <f t="shared" si="242"/>
        <v>0</v>
      </c>
      <c r="Q281" s="41" t="s">
        <v>0</v>
      </c>
      <c r="R281" s="42" t="s">
        <v>0</v>
      </c>
      <c r="S281" s="53" t="str">
        <f t="shared" si="243"/>
        <v>-</v>
      </c>
      <c r="T281" s="39">
        <v>0</v>
      </c>
      <c r="U281" s="40">
        <v>0</v>
      </c>
      <c r="V281" s="51">
        <f t="shared" si="244"/>
        <v>0</v>
      </c>
      <c r="W281" s="44" t="s">
        <v>0</v>
      </c>
      <c r="X281" s="42" t="s">
        <v>0</v>
      </c>
      <c r="Y281" s="52" t="str">
        <f t="shared" si="245"/>
        <v>-</v>
      </c>
      <c r="Z281" s="43">
        <v>0</v>
      </c>
      <c r="AA281" s="40">
        <v>0</v>
      </c>
      <c r="AB281" s="51">
        <f t="shared" si="246"/>
        <v>0</v>
      </c>
      <c r="AC281" s="41" t="s">
        <v>0</v>
      </c>
      <c r="AD281" s="42" t="s">
        <v>0</v>
      </c>
      <c r="AE281" s="53" t="str">
        <f t="shared" si="247"/>
        <v>-</v>
      </c>
      <c r="AF281" s="39">
        <v>0</v>
      </c>
      <c r="AG281" s="40">
        <v>0</v>
      </c>
      <c r="AH281" s="51">
        <f t="shared" si="248"/>
        <v>0</v>
      </c>
      <c r="AI281" s="44" t="s">
        <v>0</v>
      </c>
      <c r="AJ281" s="42" t="s">
        <v>0</v>
      </c>
      <c r="AK281" s="52" t="str">
        <f t="shared" si="249"/>
        <v>-</v>
      </c>
      <c r="AL281" s="43">
        <v>0</v>
      </c>
      <c r="AM281" s="40">
        <v>0</v>
      </c>
      <c r="AN281" s="51">
        <f t="shared" si="250"/>
        <v>0</v>
      </c>
      <c r="AO281" s="41" t="s">
        <v>0</v>
      </c>
      <c r="AP281" s="42" t="s">
        <v>0</v>
      </c>
      <c r="AQ281" s="53" t="str">
        <f t="shared" si="251"/>
        <v>-</v>
      </c>
      <c r="AR281" s="39">
        <v>0</v>
      </c>
      <c r="AS281" s="40">
        <v>0</v>
      </c>
      <c r="AT281" s="51">
        <f t="shared" si="252"/>
        <v>0</v>
      </c>
      <c r="AU281" s="44" t="s">
        <v>0</v>
      </c>
      <c r="AV281" s="42" t="s">
        <v>0</v>
      </c>
      <c r="AW281" s="52" t="str">
        <f t="shared" si="253"/>
        <v>-</v>
      </c>
      <c r="AX281" s="43">
        <v>0</v>
      </c>
      <c r="AY281" s="40">
        <v>0</v>
      </c>
      <c r="AZ281" s="51">
        <f t="shared" si="254"/>
        <v>0</v>
      </c>
      <c r="BA281" s="41" t="s">
        <v>0</v>
      </c>
      <c r="BB281" s="42" t="s">
        <v>0</v>
      </c>
      <c r="BC281" s="53" t="str">
        <f t="shared" si="255"/>
        <v>-</v>
      </c>
    </row>
    <row r="282" spans="1:55" ht="18" customHeight="1">
      <c r="A282" s="57">
        <v>2057</v>
      </c>
      <c r="B282" s="13" t="s">
        <v>815</v>
      </c>
      <c r="C282" s="14" t="s">
        <v>249</v>
      </c>
      <c r="D282" s="15" t="s">
        <v>23</v>
      </c>
      <c r="E282" s="16" t="s">
        <v>819</v>
      </c>
      <c r="F282" s="28" t="s">
        <v>95</v>
      </c>
      <c r="G282" s="18">
        <v>0</v>
      </c>
      <c r="H282" s="39">
        <v>0</v>
      </c>
      <c r="I282" s="40">
        <v>0</v>
      </c>
      <c r="J282" s="51">
        <f t="shared" si="240"/>
        <v>0</v>
      </c>
      <c r="K282" s="44" t="s">
        <v>0</v>
      </c>
      <c r="L282" s="42" t="s">
        <v>0</v>
      </c>
      <c r="M282" s="52" t="str">
        <f t="shared" si="241"/>
        <v>-</v>
      </c>
      <c r="N282" s="43">
        <v>0</v>
      </c>
      <c r="O282" s="40">
        <v>0</v>
      </c>
      <c r="P282" s="51">
        <f t="shared" si="242"/>
        <v>0</v>
      </c>
      <c r="Q282" s="41" t="s">
        <v>0</v>
      </c>
      <c r="R282" s="42" t="s">
        <v>0</v>
      </c>
      <c r="S282" s="53" t="str">
        <f t="shared" si="243"/>
        <v>-</v>
      </c>
      <c r="T282" s="39">
        <v>0</v>
      </c>
      <c r="U282" s="40">
        <v>0</v>
      </c>
      <c r="V282" s="51">
        <f t="shared" si="244"/>
        <v>0</v>
      </c>
      <c r="W282" s="44" t="s">
        <v>0</v>
      </c>
      <c r="X282" s="42" t="s">
        <v>0</v>
      </c>
      <c r="Y282" s="52" t="str">
        <f t="shared" si="245"/>
        <v>-</v>
      </c>
      <c r="Z282" s="43">
        <v>0</v>
      </c>
      <c r="AA282" s="40">
        <v>0</v>
      </c>
      <c r="AB282" s="51">
        <f t="shared" si="246"/>
        <v>0</v>
      </c>
      <c r="AC282" s="41" t="s">
        <v>0</v>
      </c>
      <c r="AD282" s="42" t="s">
        <v>0</v>
      </c>
      <c r="AE282" s="53" t="str">
        <f t="shared" si="247"/>
        <v>-</v>
      </c>
      <c r="AF282" s="39">
        <v>0</v>
      </c>
      <c r="AG282" s="40">
        <v>0</v>
      </c>
      <c r="AH282" s="51">
        <f t="shared" si="248"/>
        <v>0</v>
      </c>
      <c r="AI282" s="44" t="s">
        <v>0</v>
      </c>
      <c r="AJ282" s="42" t="s">
        <v>0</v>
      </c>
      <c r="AK282" s="52" t="str">
        <f t="shared" si="249"/>
        <v>-</v>
      </c>
      <c r="AL282" s="43">
        <v>0</v>
      </c>
      <c r="AM282" s="40">
        <v>11</v>
      </c>
      <c r="AN282" s="51">
        <f t="shared" si="250"/>
        <v>-11</v>
      </c>
      <c r="AO282" s="41" t="s">
        <v>0</v>
      </c>
      <c r="AP282" s="42">
        <v>25.727272727272702</v>
      </c>
      <c r="AQ282" s="53" t="str">
        <f t="shared" si="251"/>
        <v>-</v>
      </c>
      <c r="AR282" s="39">
        <v>0</v>
      </c>
      <c r="AS282" s="40">
        <v>0</v>
      </c>
      <c r="AT282" s="51">
        <f t="shared" si="252"/>
        <v>0</v>
      </c>
      <c r="AU282" s="44" t="s">
        <v>0</v>
      </c>
      <c r="AV282" s="42" t="s">
        <v>0</v>
      </c>
      <c r="AW282" s="52" t="str">
        <f t="shared" si="253"/>
        <v>-</v>
      </c>
      <c r="AX282" s="43">
        <v>0</v>
      </c>
      <c r="AY282" s="40">
        <v>0</v>
      </c>
      <c r="AZ282" s="51">
        <f t="shared" si="254"/>
        <v>0</v>
      </c>
      <c r="BA282" s="41" t="s">
        <v>0</v>
      </c>
      <c r="BB282" s="42" t="s">
        <v>0</v>
      </c>
      <c r="BC282" s="53" t="str">
        <f t="shared" si="255"/>
        <v>-</v>
      </c>
    </row>
    <row r="283" spans="1:55" ht="18" customHeight="1">
      <c r="A283" s="57">
        <v>2058</v>
      </c>
      <c r="B283" s="13" t="s">
        <v>815</v>
      </c>
      <c r="C283" s="14" t="s">
        <v>643</v>
      </c>
      <c r="D283" s="15" t="s">
        <v>63</v>
      </c>
      <c r="E283" s="16" t="s">
        <v>820</v>
      </c>
      <c r="F283" s="28" t="s">
        <v>95</v>
      </c>
      <c r="G283" s="18">
        <v>23</v>
      </c>
      <c r="H283" s="39">
        <v>0</v>
      </c>
      <c r="I283" s="40">
        <v>0</v>
      </c>
      <c r="J283" s="51">
        <f t="shared" si="240"/>
        <v>0</v>
      </c>
      <c r="K283" s="44" t="s">
        <v>0</v>
      </c>
      <c r="L283" s="42" t="s">
        <v>0</v>
      </c>
      <c r="M283" s="52" t="str">
        <f t="shared" si="241"/>
        <v>-</v>
      </c>
      <c r="N283" s="43">
        <v>0</v>
      </c>
      <c r="O283" s="40">
        <v>0</v>
      </c>
      <c r="P283" s="51">
        <f t="shared" si="242"/>
        <v>0</v>
      </c>
      <c r="Q283" s="41" t="s">
        <v>0</v>
      </c>
      <c r="R283" s="42" t="s">
        <v>0</v>
      </c>
      <c r="S283" s="53" t="str">
        <f t="shared" si="243"/>
        <v>-</v>
      </c>
      <c r="T283" s="39">
        <v>0</v>
      </c>
      <c r="U283" s="40">
        <v>0</v>
      </c>
      <c r="V283" s="51">
        <f t="shared" si="244"/>
        <v>0</v>
      </c>
      <c r="W283" s="44" t="s">
        <v>0</v>
      </c>
      <c r="X283" s="42" t="s">
        <v>0</v>
      </c>
      <c r="Y283" s="52" t="str">
        <f t="shared" si="245"/>
        <v>-</v>
      </c>
      <c r="Z283" s="43">
        <v>0</v>
      </c>
      <c r="AA283" s="40">
        <v>0</v>
      </c>
      <c r="AB283" s="51">
        <f t="shared" si="246"/>
        <v>0</v>
      </c>
      <c r="AC283" s="41" t="s">
        <v>0</v>
      </c>
      <c r="AD283" s="42" t="s">
        <v>0</v>
      </c>
      <c r="AE283" s="53" t="str">
        <f t="shared" si="247"/>
        <v>-</v>
      </c>
      <c r="AF283" s="39">
        <v>0</v>
      </c>
      <c r="AG283" s="40">
        <v>0</v>
      </c>
      <c r="AH283" s="51">
        <f t="shared" si="248"/>
        <v>0</v>
      </c>
      <c r="AI283" s="44" t="s">
        <v>0</v>
      </c>
      <c r="AJ283" s="42" t="s">
        <v>0</v>
      </c>
      <c r="AK283" s="52" t="str">
        <f t="shared" si="249"/>
        <v>-</v>
      </c>
      <c r="AL283" s="43">
        <v>0</v>
      </c>
      <c r="AM283" s="40">
        <v>0</v>
      </c>
      <c r="AN283" s="51">
        <f t="shared" si="250"/>
        <v>0</v>
      </c>
      <c r="AO283" s="41" t="s">
        <v>0</v>
      </c>
      <c r="AP283" s="42" t="s">
        <v>0</v>
      </c>
      <c r="AQ283" s="53" t="str">
        <f t="shared" si="251"/>
        <v>-</v>
      </c>
      <c r="AR283" s="39">
        <v>0</v>
      </c>
      <c r="AS283" s="40">
        <v>0</v>
      </c>
      <c r="AT283" s="51">
        <f t="shared" si="252"/>
        <v>0</v>
      </c>
      <c r="AU283" s="44" t="s">
        <v>0</v>
      </c>
      <c r="AV283" s="42" t="s">
        <v>0</v>
      </c>
      <c r="AW283" s="52" t="str">
        <f t="shared" si="253"/>
        <v>-</v>
      </c>
      <c r="AX283" s="43">
        <v>0</v>
      </c>
      <c r="AY283" s="40">
        <v>0</v>
      </c>
      <c r="AZ283" s="51">
        <f t="shared" si="254"/>
        <v>0</v>
      </c>
      <c r="BA283" s="41" t="s">
        <v>0</v>
      </c>
      <c r="BB283" s="42" t="s">
        <v>0</v>
      </c>
      <c r="BC283" s="53" t="str">
        <f t="shared" si="255"/>
        <v>-</v>
      </c>
    </row>
    <row r="284" spans="1:55" ht="18" customHeight="1">
      <c r="A284" s="57">
        <v>2059</v>
      </c>
      <c r="B284" s="13" t="s">
        <v>815</v>
      </c>
      <c r="C284" s="14" t="s">
        <v>651</v>
      </c>
      <c r="D284" s="15" t="s">
        <v>64</v>
      </c>
      <c r="E284" s="16" t="s">
        <v>821</v>
      </c>
      <c r="F284" s="28" t="s">
        <v>95</v>
      </c>
      <c r="G284" s="18">
        <v>44</v>
      </c>
      <c r="H284" s="39">
        <v>0</v>
      </c>
      <c r="I284" s="40">
        <v>0</v>
      </c>
      <c r="J284" s="51">
        <f t="shared" si="240"/>
        <v>0</v>
      </c>
      <c r="K284" s="44" t="s">
        <v>0</v>
      </c>
      <c r="L284" s="42" t="s">
        <v>0</v>
      </c>
      <c r="M284" s="52" t="str">
        <f t="shared" si="241"/>
        <v>-</v>
      </c>
      <c r="N284" s="43">
        <v>0</v>
      </c>
      <c r="O284" s="40">
        <v>0</v>
      </c>
      <c r="P284" s="51">
        <f t="shared" si="242"/>
        <v>0</v>
      </c>
      <c r="Q284" s="41" t="s">
        <v>0</v>
      </c>
      <c r="R284" s="42" t="s">
        <v>0</v>
      </c>
      <c r="S284" s="53" t="str">
        <f t="shared" si="243"/>
        <v>-</v>
      </c>
      <c r="T284" s="39">
        <v>0</v>
      </c>
      <c r="U284" s="40">
        <v>0</v>
      </c>
      <c r="V284" s="51">
        <f t="shared" si="244"/>
        <v>0</v>
      </c>
      <c r="W284" s="44" t="s">
        <v>0</v>
      </c>
      <c r="X284" s="42" t="s">
        <v>0</v>
      </c>
      <c r="Y284" s="52" t="str">
        <f t="shared" si="245"/>
        <v>-</v>
      </c>
      <c r="Z284" s="43">
        <v>0</v>
      </c>
      <c r="AA284" s="40">
        <v>0</v>
      </c>
      <c r="AB284" s="51">
        <f t="shared" si="246"/>
        <v>0</v>
      </c>
      <c r="AC284" s="41" t="s">
        <v>0</v>
      </c>
      <c r="AD284" s="42" t="s">
        <v>0</v>
      </c>
      <c r="AE284" s="53" t="str">
        <f t="shared" si="247"/>
        <v>-</v>
      </c>
      <c r="AF284" s="39">
        <v>0</v>
      </c>
      <c r="AG284" s="40">
        <v>0</v>
      </c>
      <c r="AH284" s="51">
        <f t="shared" si="248"/>
        <v>0</v>
      </c>
      <c r="AI284" s="44" t="s">
        <v>0</v>
      </c>
      <c r="AJ284" s="42" t="s">
        <v>0</v>
      </c>
      <c r="AK284" s="52" t="str">
        <f t="shared" si="249"/>
        <v>-</v>
      </c>
      <c r="AL284" s="43">
        <v>0</v>
      </c>
      <c r="AM284" s="40">
        <v>0</v>
      </c>
      <c r="AN284" s="51">
        <f t="shared" si="250"/>
        <v>0</v>
      </c>
      <c r="AO284" s="41" t="s">
        <v>0</v>
      </c>
      <c r="AP284" s="42" t="s">
        <v>0</v>
      </c>
      <c r="AQ284" s="53" t="str">
        <f t="shared" si="251"/>
        <v>-</v>
      </c>
      <c r="AR284" s="39">
        <v>0</v>
      </c>
      <c r="AS284" s="40">
        <v>0</v>
      </c>
      <c r="AT284" s="51">
        <f t="shared" si="252"/>
        <v>0</v>
      </c>
      <c r="AU284" s="44" t="s">
        <v>0</v>
      </c>
      <c r="AV284" s="42" t="s">
        <v>0</v>
      </c>
      <c r="AW284" s="52" t="str">
        <f t="shared" si="253"/>
        <v>-</v>
      </c>
      <c r="AX284" s="43">
        <v>0</v>
      </c>
      <c r="AY284" s="40">
        <v>0</v>
      </c>
      <c r="AZ284" s="51">
        <f t="shared" si="254"/>
        <v>0</v>
      </c>
      <c r="BA284" s="41" t="s">
        <v>0</v>
      </c>
      <c r="BB284" s="42" t="s">
        <v>0</v>
      </c>
      <c r="BC284" s="53" t="str">
        <f t="shared" si="255"/>
        <v>-</v>
      </c>
    </row>
    <row r="285" spans="1:55" ht="18" customHeight="1">
      <c r="A285" s="57">
        <v>2060</v>
      </c>
      <c r="B285" s="13" t="s">
        <v>822</v>
      </c>
      <c r="C285" s="14" t="s">
        <v>341</v>
      </c>
      <c r="D285" s="15" t="s">
        <v>65</v>
      </c>
      <c r="E285" s="16" t="s">
        <v>183</v>
      </c>
      <c r="F285" s="28" t="s">
        <v>95</v>
      </c>
      <c r="G285" s="18">
        <v>49</v>
      </c>
      <c r="H285" s="39">
        <v>0</v>
      </c>
      <c r="I285" s="40">
        <v>0</v>
      </c>
      <c r="J285" s="51">
        <f t="shared" si="240"/>
        <v>0</v>
      </c>
      <c r="K285" s="44" t="s">
        <v>0</v>
      </c>
      <c r="L285" s="42" t="s">
        <v>0</v>
      </c>
      <c r="M285" s="52" t="str">
        <f t="shared" si="241"/>
        <v>-</v>
      </c>
      <c r="N285" s="43">
        <v>0</v>
      </c>
      <c r="O285" s="40">
        <v>0</v>
      </c>
      <c r="P285" s="51">
        <f t="shared" si="242"/>
        <v>0</v>
      </c>
      <c r="Q285" s="41" t="s">
        <v>0</v>
      </c>
      <c r="R285" s="42" t="s">
        <v>0</v>
      </c>
      <c r="S285" s="53" t="str">
        <f t="shared" si="243"/>
        <v>-</v>
      </c>
      <c r="T285" s="39">
        <v>0</v>
      </c>
      <c r="U285" s="40">
        <v>0</v>
      </c>
      <c r="V285" s="51">
        <f t="shared" si="244"/>
        <v>0</v>
      </c>
      <c r="W285" s="44" t="s">
        <v>0</v>
      </c>
      <c r="X285" s="42" t="s">
        <v>0</v>
      </c>
      <c r="Y285" s="52" t="str">
        <f t="shared" si="245"/>
        <v>-</v>
      </c>
      <c r="Z285" s="43">
        <v>0</v>
      </c>
      <c r="AA285" s="40">
        <v>0</v>
      </c>
      <c r="AB285" s="51">
        <f t="shared" si="246"/>
        <v>0</v>
      </c>
      <c r="AC285" s="41" t="s">
        <v>0</v>
      </c>
      <c r="AD285" s="42" t="s">
        <v>0</v>
      </c>
      <c r="AE285" s="53" t="str">
        <f t="shared" si="247"/>
        <v>-</v>
      </c>
      <c r="AF285" s="39">
        <v>0</v>
      </c>
      <c r="AG285" s="40">
        <v>0</v>
      </c>
      <c r="AH285" s="51">
        <f t="shared" si="248"/>
        <v>0</v>
      </c>
      <c r="AI285" s="44" t="s">
        <v>0</v>
      </c>
      <c r="AJ285" s="42" t="s">
        <v>0</v>
      </c>
      <c r="AK285" s="52" t="str">
        <f t="shared" si="249"/>
        <v>-</v>
      </c>
      <c r="AL285" s="43">
        <v>0</v>
      </c>
      <c r="AM285" s="40">
        <v>16</v>
      </c>
      <c r="AN285" s="51">
        <f t="shared" si="250"/>
        <v>-16</v>
      </c>
      <c r="AO285" s="41" t="s">
        <v>0</v>
      </c>
      <c r="AP285" s="42">
        <v>20</v>
      </c>
      <c r="AQ285" s="53" t="str">
        <f t="shared" si="251"/>
        <v>-</v>
      </c>
      <c r="AR285" s="39">
        <v>0</v>
      </c>
      <c r="AS285" s="40">
        <v>0</v>
      </c>
      <c r="AT285" s="51">
        <f t="shared" si="252"/>
        <v>0</v>
      </c>
      <c r="AU285" s="44" t="s">
        <v>0</v>
      </c>
      <c r="AV285" s="42" t="s">
        <v>0</v>
      </c>
      <c r="AW285" s="52" t="str">
        <f t="shared" si="253"/>
        <v>-</v>
      </c>
      <c r="AX285" s="43">
        <v>0</v>
      </c>
      <c r="AY285" s="40">
        <v>0</v>
      </c>
      <c r="AZ285" s="51">
        <f t="shared" si="254"/>
        <v>0</v>
      </c>
      <c r="BA285" s="41" t="s">
        <v>0</v>
      </c>
      <c r="BB285" s="42" t="s">
        <v>0</v>
      </c>
      <c r="BC285" s="53" t="str">
        <f t="shared" si="255"/>
        <v>-</v>
      </c>
    </row>
    <row r="286" spans="1:55" ht="18" customHeight="1">
      <c r="A286" s="57">
        <v>2061</v>
      </c>
      <c r="B286" s="13" t="s">
        <v>822</v>
      </c>
      <c r="C286" s="14" t="s">
        <v>25</v>
      </c>
      <c r="D286" s="15" t="s">
        <v>823</v>
      </c>
      <c r="E286" s="16" t="s">
        <v>824</v>
      </c>
      <c r="F286" s="28" t="s">
        <v>95</v>
      </c>
      <c r="G286" s="18">
        <v>85</v>
      </c>
      <c r="H286" s="39">
        <v>0</v>
      </c>
      <c r="I286" s="40">
        <v>0</v>
      </c>
      <c r="J286" s="51">
        <f t="shared" si="240"/>
        <v>0</v>
      </c>
      <c r="K286" s="44" t="s">
        <v>0</v>
      </c>
      <c r="L286" s="42" t="s">
        <v>0</v>
      </c>
      <c r="M286" s="52" t="str">
        <f t="shared" si="241"/>
        <v>-</v>
      </c>
      <c r="N286" s="43">
        <v>0</v>
      </c>
      <c r="O286" s="40">
        <v>0</v>
      </c>
      <c r="P286" s="51">
        <f t="shared" si="242"/>
        <v>0</v>
      </c>
      <c r="Q286" s="41" t="s">
        <v>0</v>
      </c>
      <c r="R286" s="42" t="s">
        <v>0</v>
      </c>
      <c r="S286" s="53" t="str">
        <f t="shared" si="243"/>
        <v>-</v>
      </c>
      <c r="T286" s="39">
        <v>22</v>
      </c>
      <c r="U286" s="40">
        <v>14</v>
      </c>
      <c r="V286" s="51">
        <f t="shared" si="244"/>
        <v>8</v>
      </c>
      <c r="W286" s="44">
        <v>4.3636363636363598</v>
      </c>
      <c r="X286" s="42">
        <v>7.5714285714285703</v>
      </c>
      <c r="Y286" s="52">
        <f t="shared" si="245"/>
        <v>3.2077922077922105</v>
      </c>
      <c r="Z286" s="43">
        <v>40</v>
      </c>
      <c r="AA286" s="40">
        <v>30</v>
      </c>
      <c r="AB286" s="51">
        <f t="shared" si="246"/>
        <v>10</v>
      </c>
      <c r="AC286" s="41">
        <v>3.6</v>
      </c>
      <c r="AD286" s="42">
        <v>6.3333333333333304</v>
      </c>
      <c r="AE286" s="53">
        <f t="shared" si="247"/>
        <v>2.7333333333333303</v>
      </c>
      <c r="AF286" s="39">
        <v>0</v>
      </c>
      <c r="AG286" s="40">
        <v>0</v>
      </c>
      <c r="AH286" s="51">
        <f t="shared" si="248"/>
        <v>0</v>
      </c>
      <c r="AI286" s="44" t="s">
        <v>0</v>
      </c>
      <c r="AJ286" s="42" t="s">
        <v>0</v>
      </c>
      <c r="AK286" s="52" t="str">
        <f t="shared" si="249"/>
        <v>-</v>
      </c>
      <c r="AL286" s="43">
        <v>12</v>
      </c>
      <c r="AM286" s="40">
        <v>14</v>
      </c>
      <c r="AN286" s="51">
        <f t="shared" si="250"/>
        <v>-2</v>
      </c>
      <c r="AO286" s="41">
        <v>12.9166666666667</v>
      </c>
      <c r="AP286" s="42">
        <v>19.928571428571399</v>
      </c>
      <c r="AQ286" s="53">
        <f t="shared" si="251"/>
        <v>7.0119047619046988</v>
      </c>
      <c r="AR286" s="39">
        <v>0</v>
      </c>
      <c r="AS286" s="40">
        <v>0</v>
      </c>
      <c r="AT286" s="51">
        <f t="shared" si="252"/>
        <v>0</v>
      </c>
      <c r="AU286" s="44" t="s">
        <v>0</v>
      </c>
      <c r="AV286" s="42" t="s">
        <v>0</v>
      </c>
      <c r="AW286" s="52" t="str">
        <f t="shared" si="253"/>
        <v>-</v>
      </c>
      <c r="AX286" s="43">
        <v>0</v>
      </c>
      <c r="AY286" s="40">
        <v>0</v>
      </c>
      <c r="AZ286" s="51">
        <f t="shared" si="254"/>
        <v>0</v>
      </c>
      <c r="BA286" s="41" t="s">
        <v>0</v>
      </c>
      <c r="BB286" s="42" t="s">
        <v>0</v>
      </c>
      <c r="BC286" s="53" t="str">
        <f t="shared" si="255"/>
        <v>-</v>
      </c>
    </row>
    <row r="287" spans="1:55" ht="18" customHeight="1">
      <c r="A287" s="57">
        <v>2062</v>
      </c>
      <c r="B287" s="13" t="s">
        <v>822</v>
      </c>
      <c r="C287" s="14" t="s">
        <v>25</v>
      </c>
      <c r="D287" s="15" t="s">
        <v>823</v>
      </c>
      <c r="E287" s="16" t="s">
        <v>825</v>
      </c>
      <c r="F287" s="28" t="s">
        <v>95</v>
      </c>
      <c r="G287" s="18">
        <v>0</v>
      </c>
      <c r="H287" s="39">
        <v>0</v>
      </c>
      <c r="I287" s="40">
        <v>0</v>
      </c>
      <c r="J287" s="51">
        <f t="shared" si="240"/>
        <v>0</v>
      </c>
      <c r="K287" s="44" t="s">
        <v>0</v>
      </c>
      <c r="L287" s="42" t="s">
        <v>0</v>
      </c>
      <c r="M287" s="52" t="str">
        <f t="shared" si="241"/>
        <v>-</v>
      </c>
      <c r="N287" s="43">
        <v>0</v>
      </c>
      <c r="O287" s="40">
        <v>0</v>
      </c>
      <c r="P287" s="51">
        <f t="shared" si="242"/>
        <v>0</v>
      </c>
      <c r="Q287" s="41" t="s">
        <v>0</v>
      </c>
      <c r="R287" s="42" t="s">
        <v>0</v>
      </c>
      <c r="S287" s="53" t="str">
        <f t="shared" si="243"/>
        <v>-</v>
      </c>
      <c r="T287" s="39">
        <v>0</v>
      </c>
      <c r="U287" s="40">
        <v>0</v>
      </c>
      <c r="V287" s="51">
        <f t="shared" si="244"/>
        <v>0</v>
      </c>
      <c r="W287" s="44" t="s">
        <v>0</v>
      </c>
      <c r="X287" s="42" t="s">
        <v>0</v>
      </c>
      <c r="Y287" s="52" t="str">
        <f t="shared" si="245"/>
        <v>-</v>
      </c>
      <c r="Z287" s="43">
        <v>0</v>
      </c>
      <c r="AA287" s="40">
        <v>0</v>
      </c>
      <c r="AB287" s="51">
        <f t="shared" si="246"/>
        <v>0</v>
      </c>
      <c r="AC287" s="41" t="s">
        <v>0</v>
      </c>
      <c r="AD287" s="42" t="s">
        <v>0</v>
      </c>
      <c r="AE287" s="53" t="str">
        <f t="shared" si="247"/>
        <v>-</v>
      </c>
      <c r="AF287" s="39">
        <v>0</v>
      </c>
      <c r="AG287" s="40">
        <v>0</v>
      </c>
      <c r="AH287" s="51">
        <f t="shared" si="248"/>
        <v>0</v>
      </c>
      <c r="AI287" s="44" t="s">
        <v>0</v>
      </c>
      <c r="AJ287" s="42" t="s">
        <v>0</v>
      </c>
      <c r="AK287" s="52" t="str">
        <f t="shared" si="249"/>
        <v>-</v>
      </c>
      <c r="AL287" s="43">
        <v>0</v>
      </c>
      <c r="AM287" s="40">
        <v>0</v>
      </c>
      <c r="AN287" s="51">
        <f t="shared" si="250"/>
        <v>0</v>
      </c>
      <c r="AO287" s="41" t="s">
        <v>0</v>
      </c>
      <c r="AP287" s="42" t="s">
        <v>0</v>
      </c>
      <c r="AQ287" s="53" t="str">
        <f t="shared" si="251"/>
        <v>-</v>
      </c>
      <c r="AR287" s="39">
        <v>0</v>
      </c>
      <c r="AS287" s="40">
        <v>0</v>
      </c>
      <c r="AT287" s="51">
        <f t="shared" si="252"/>
        <v>0</v>
      </c>
      <c r="AU287" s="44" t="s">
        <v>0</v>
      </c>
      <c r="AV287" s="42" t="s">
        <v>0</v>
      </c>
      <c r="AW287" s="52" t="str">
        <f t="shared" si="253"/>
        <v>-</v>
      </c>
      <c r="AX287" s="43">
        <v>0</v>
      </c>
      <c r="AY287" s="40">
        <v>0</v>
      </c>
      <c r="AZ287" s="51">
        <f t="shared" si="254"/>
        <v>0</v>
      </c>
      <c r="BA287" s="41" t="s">
        <v>0</v>
      </c>
      <c r="BB287" s="42" t="s">
        <v>0</v>
      </c>
      <c r="BC287" s="53" t="str">
        <f t="shared" si="255"/>
        <v>-</v>
      </c>
    </row>
    <row r="288" spans="1:55" ht="18" customHeight="1">
      <c r="A288" s="57">
        <v>2063</v>
      </c>
      <c r="B288" s="13" t="s">
        <v>822</v>
      </c>
      <c r="C288" s="14" t="s">
        <v>25</v>
      </c>
      <c r="D288" s="15" t="s">
        <v>826</v>
      </c>
      <c r="E288" s="16" t="s">
        <v>827</v>
      </c>
      <c r="F288" s="28" t="s">
        <v>95</v>
      </c>
      <c r="G288" s="18">
        <v>45</v>
      </c>
      <c r="H288" s="39">
        <v>0</v>
      </c>
      <c r="I288" s="40">
        <v>0</v>
      </c>
      <c r="J288" s="51">
        <f t="shared" si="240"/>
        <v>0</v>
      </c>
      <c r="K288" s="44" t="s">
        <v>0</v>
      </c>
      <c r="L288" s="42" t="s">
        <v>0</v>
      </c>
      <c r="M288" s="52" t="str">
        <f t="shared" si="241"/>
        <v>-</v>
      </c>
      <c r="N288" s="43">
        <v>0</v>
      </c>
      <c r="O288" s="40">
        <v>0</v>
      </c>
      <c r="P288" s="51">
        <f t="shared" si="242"/>
        <v>0</v>
      </c>
      <c r="Q288" s="41" t="s">
        <v>0</v>
      </c>
      <c r="R288" s="42" t="s">
        <v>0</v>
      </c>
      <c r="S288" s="53" t="str">
        <f t="shared" si="243"/>
        <v>-</v>
      </c>
      <c r="T288" s="39">
        <v>0</v>
      </c>
      <c r="U288" s="40">
        <v>0</v>
      </c>
      <c r="V288" s="51">
        <f t="shared" si="244"/>
        <v>0</v>
      </c>
      <c r="W288" s="44" t="s">
        <v>0</v>
      </c>
      <c r="X288" s="42" t="s">
        <v>0</v>
      </c>
      <c r="Y288" s="52" t="str">
        <f t="shared" si="245"/>
        <v>-</v>
      </c>
      <c r="Z288" s="43">
        <v>0</v>
      </c>
      <c r="AA288" s="40">
        <v>0</v>
      </c>
      <c r="AB288" s="51">
        <f t="shared" si="246"/>
        <v>0</v>
      </c>
      <c r="AC288" s="41" t="s">
        <v>0</v>
      </c>
      <c r="AD288" s="42" t="s">
        <v>0</v>
      </c>
      <c r="AE288" s="53" t="str">
        <f t="shared" si="247"/>
        <v>-</v>
      </c>
      <c r="AF288" s="39">
        <v>0</v>
      </c>
      <c r="AG288" s="40">
        <v>0</v>
      </c>
      <c r="AH288" s="51">
        <f t="shared" si="248"/>
        <v>0</v>
      </c>
      <c r="AI288" s="44" t="s">
        <v>0</v>
      </c>
      <c r="AJ288" s="42" t="s">
        <v>0</v>
      </c>
      <c r="AK288" s="52" t="str">
        <f t="shared" si="249"/>
        <v>-</v>
      </c>
      <c r="AL288" s="43">
        <v>27</v>
      </c>
      <c r="AM288" s="40">
        <v>18</v>
      </c>
      <c r="AN288" s="51">
        <f t="shared" si="250"/>
        <v>9</v>
      </c>
      <c r="AO288" s="41">
        <v>21.3333333333333</v>
      </c>
      <c r="AP288" s="42">
        <v>11.5</v>
      </c>
      <c r="AQ288" s="53">
        <f t="shared" si="251"/>
        <v>-9.8333333333333002</v>
      </c>
      <c r="AR288" s="39">
        <v>0</v>
      </c>
      <c r="AS288" s="40">
        <v>0</v>
      </c>
      <c r="AT288" s="51">
        <f t="shared" si="252"/>
        <v>0</v>
      </c>
      <c r="AU288" s="44" t="s">
        <v>0</v>
      </c>
      <c r="AV288" s="42" t="s">
        <v>0</v>
      </c>
      <c r="AW288" s="52" t="str">
        <f t="shared" si="253"/>
        <v>-</v>
      </c>
      <c r="AX288" s="43">
        <v>0</v>
      </c>
      <c r="AY288" s="40">
        <v>0</v>
      </c>
      <c r="AZ288" s="51">
        <f t="shared" si="254"/>
        <v>0</v>
      </c>
      <c r="BA288" s="41" t="s">
        <v>0</v>
      </c>
      <c r="BB288" s="42" t="s">
        <v>0</v>
      </c>
      <c r="BC288" s="53" t="str">
        <f t="shared" si="255"/>
        <v>-</v>
      </c>
    </row>
    <row r="289" spans="1:55" ht="18" customHeight="1">
      <c r="A289" s="57">
        <v>2064</v>
      </c>
      <c r="B289" s="13" t="s">
        <v>822</v>
      </c>
      <c r="C289" s="14" t="s">
        <v>25</v>
      </c>
      <c r="D289" s="15" t="s">
        <v>826</v>
      </c>
      <c r="E289" s="16" t="s">
        <v>828</v>
      </c>
      <c r="F289" s="28" t="s">
        <v>95</v>
      </c>
      <c r="G289" s="18">
        <v>9</v>
      </c>
      <c r="H289" s="39">
        <v>0</v>
      </c>
      <c r="I289" s="40">
        <v>0</v>
      </c>
      <c r="J289" s="51">
        <f t="shared" si="240"/>
        <v>0</v>
      </c>
      <c r="K289" s="44" t="s">
        <v>0</v>
      </c>
      <c r="L289" s="42" t="s">
        <v>0</v>
      </c>
      <c r="M289" s="52" t="str">
        <f t="shared" si="241"/>
        <v>-</v>
      </c>
      <c r="N289" s="43">
        <v>0</v>
      </c>
      <c r="O289" s="40">
        <v>0</v>
      </c>
      <c r="P289" s="51">
        <f t="shared" si="242"/>
        <v>0</v>
      </c>
      <c r="Q289" s="41" t="s">
        <v>0</v>
      </c>
      <c r="R289" s="42" t="s">
        <v>0</v>
      </c>
      <c r="S289" s="53" t="str">
        <f t="shared" si="243"/>
        <v>-</v>
      </c>
      <c r="T289" s="39">
        <v>0</v>
      </c>
      <c r="U289" s="40">
        <v>0</v>
      </c>
      <c r="V289" s="51">
        <f t="shared" si="244"/>
        <v>0</v>
      </c>
      <c r="W289" s="44" t="s">
        <v>0</v>
      </c>
      <c r="X289" s="42" t="s">
        <v>0</v>
      </c>
      <c r="Y289" s="52" t="str">
        <f t="shared" si="245"/>
        <v>-</v>
      </c>
      <c r="Z289" s="43">
        <v>0</v>
      </c>
      <c r="AA289" s="40">
        <v>0</v>
      </c>
      <c r="AB289" s="51">
        <f t="shared" si="246"/>
        <v>0</v>
      </c>
      <c r="AC289" s="41" t="s">
        <v>0</v>
      </c>
      <c r="AD289" s="42" t="s">
        <v>0</v>
      </c>
      <c r="AE289" s="53" t="str">
        <f t="shared" si="247"/>
        <v>-</v>
      </c>
      <c r="AF289" s="39">
        <v>0</v>
      </c>
      <c r="AG289" s="40">
        <v>0</v>
      </c>
      <c r="AH289" s="51">
        <f t="shared" si="248"/>
        <v>0</v>
      </c>
      <c r="AI289" s="44" t="s">
        <v>0</v>
      </c>
      <c r="AJ289" s="42" t="s">
        <v>0</v>
      </c>
      <c r="AK289" s="52" t="str">
        <f t="shared" si="249"/>
        <v>-</v>
      </c>
      <c r="AL289" s="43">
        <v>0</v>
      </c>
      <c r="AM289" s="40">
        <v>0</v>
      </c>
      <c r="AN289" s="51">
        <f t="shared" si="250"/>
        <v>0</v>
      </c>
      <c r="AO289" s="41" t="s">
        <v>0</v>
      </c>
      <c r="AP289" s="42" t="s">
        <v>0</v>
      </c>
      <c r="AQ289" s="53" t="str">
        <f t="shared" si="251"/>
        <v>-</v>
      </c>
      <c r="AR289" s="39">
        <v>0</v>
      </c>
      <c r="AS289" s="40">
        <v>0</v>
      </c>
      <c r="AT289" s="51">
        <f t="shared" si="252"/>
        <v>0</v>
      </c>
      <c r="AU289" s="44" t="s">
        <v>0</v>
      </c>
      <c r="AV289" s="42" t="s">
        <v>0</v>
      </c>
      <c r="AW289" s="52" t="str">
        <f t="shared" si="253"/>
        <v>-</v>
      </c>
      <c r="AX289" s="43">
        <v>0</v>
      </c>
      <c r="AY289" s="40">
        <v>0</v>
      </c>
      <c r="AZ289" s="51">
        <f t="shared" si="254"/>
        <v>0</v>
      </c>
      <c r="BA289" s="41" t="s">
        <v>0</v>
      </c>
      <c r="BB289" s="42" t="s">
        <v>0</v>
      </c>
      <c r="BC289" s="53" t="str">
        <f t="shared" si="255"/>
        <v>-</v>
      </c>
    </row>
    <row r="290" spans="1:55" ht="18" customHeight="1">
      <c r="A290" s="57">
        <v>2183</v>
      </c>
      <c r="B290" s="13" t="s">
        <v>829</v>
      </c>
      <c r="C290" s="14" t="s">
        <v>33</v>
      </c>
      <c r="D290" s="15" t="s">
        <v>66</v>
      </c>
      <c r="E290" s="16" t="s">
        <v>830</v>
      </c>
      <c r="F290" s="28" t="s">
        <v>95</v>
      </c>
      <c r="G290" s="18">
        <v>26</v>
      </c>
      <c r="H290" s="39">
        <v>0</v>
      </c>
      <c r="I290" s="40">
        <v>0</v>
      </c>
      <c r="J290" s="51">
        <f t="shared" ref="J290:J320" si="256">IF(ISERROR(H290-I290),"_",H290-I290)</f>
        <v>0</v>
      </c>
      <c r="K290" s="44" t="s">
        <v>0</v>
      </c>
      <c r="L290" s="42" t="s">
        <v>0</v>
      </c>
      <c r="M290" s="52" t="str">
        <f t="shared" ref="M290:M320" si="257">IF(ISERROR(L290-K290),"-",L290-K290)</f>
        <v>-</v>
      </c>
      <c r="N290" s="43">
        <v>0</v>
      </c>
      <c r="O290" s="40">
        <v>0</v>
      </c>
      <c r="P290" s="51">
        <f t="shared" ref="P290:P320" si="258">IF(ISERROR(N290-O290),"_",N290-O290)</f>
        <v>0</v>
      </c>
      <c r="Q290" s="41" t="s">
        <v>0</v>
      </c>
      <c r="R290" s="42" t="s">
        <v>0</v>
      </c>
      <c r="S290" s="53" t="str">
        <f t="shared" ref="S290:S320" si="259">IF(ISERROR(R290-Q290),"-",R290-Q290)</f>
        <v>-</v>
      </c>
      <c r="T290" s="39">
        <v>0</v>
      </c>
      <c r="U290" s="40">
        <v>0</v>
      </c>
      <c r="V290" s="51">
        <f t="shared" ref="V290:V320" si="260">IF(ISERROR(T290-U290),"_",T290-U290)</f>
        <v>0</v>
      </c>
      <c r="W290" s="44" t="s">
        <v>0</v>
      </c>
      <c r="X290" s="42" t="s">
        <v>0</v>
      </c>
      <c r="Y290" s="52" t="str">
        <f t="shared" ref="Y290:Y320" si="261">IF(ISERROR(X290-W290),"-",X290-W290)</f>
        <v>-</v>
      </c>
      <c r="Z290" s="43">
        <v>0</v>
      </c>
      <c r="AA290" s="40">
        <v>0</v>
      </c>
      <c r="AB290" s="51">
        <f t="shared" ref="AB290:AB320" si="262">IF(ISERROR(Z290-AA290),"_",Z290-AA290)</f>
        <v>0</v>
      </c>
      <c r="AC290" s="41" t="s">
        <v>0</v>
      </c>
      <c r="AD290" s="42" t="s">
        <v>0</v>
      </c>
      <c r="AE290" s="53" t="str">
        <f t="shared" ref="AE290:AE320" si="263">IF(ISERROR(AD290-AC290),"-",AD290-AC290)</f>
        <v>-</v>
      </c>
      <c r="AF290" s="39">
        <v>0</v>
      </c>
      <c r="AG290" s="40">
        <v>0</v>
      </c>
      <c r="AH290" s="51">
        <f t="shared" ref="AH290:AH320" si="264">IF(ISERROR(AF290-AG290),"_",AF290-AG290)</f>
        <v>0</v>
      </c>
      <c r="AI290" s="44" t="s">
        <v>0</v>
      </c>
      <c r="AJ290" s="42" t="s">
        <v>0</v>
      </c>
      <c r="AK290" s="52" t="str">
        <f t="shared" ref="AK290:AK320" si="265">IF(ISERROR(AJ290-AI290),"-",AJ290-AI290)</f>
        <v>-</v>
      </c>
      <c r="AL290" s="43">
        <v>0</v>
      </c>
      <c r="AM290" s="40">
        <v>0</v>
      </c>
      <c r="AN290" s="51">
        <f t="shared" ref="AN290:AN320" si="266">IF(ISERROR(AL290-AM290),"_",AL290-AM290)</f>
        <v>0</v>
      </c>
      <c r="AO290" s="41" t="s">
        <v>0</v>
      </c>
      <c r="AP290" s="42" t="s">
        <v>0</v>
      </c>
      <c r="AQ290" s="53" t="str">
        <f t="shared" ref="AQ290:AQ320" si="267">IF(ISERROR(AP290-AO290),"-",AP290-AO290)</f>
        <v>-</v>
      </c>
      <c r="AR290" s="39">
        <v>0</v>
      </c>
      <c r="AS290" s="40">
        <v>0</v>
      </c>
      <c r="AT290" s="51">
        <f t="shared" ref="AT290:AT320" si="268">IF(ISERROR(AR290-AS290),"_",AR290-AS290)</f>
        <v>0</v>
      </c>
      <c r="AU290" s="44" t="s">
        <v>0</v>
      </c>
      <c r="AV290" s="42" t="s">
        <v>0</v>
      </c>
      <c r="AW290" s="52" t="str">
        <f t="shared" ref="AW290:AW320" si="269">IF(ISERROR(AV290-AU290),"-",AV290-AU290)</f>
        <v>-</v>
      </c>
      <c r="AX290" s="43">
        <v>0</v>
      </c>
      <c r="AY290" s="40">
        <v>0</v>
      </c>
      <c r="AZ290" s="51">
        <f t="shared" ref="AZ290:AZ320" si="270">IF(ISERROR(AX290-AY290),"_",AX290-AY290)</f>
        <v>0</v>
      </c>
      <c r="BA290" s="41" t="s">
        <v>0</v>
      </c>
      <c r="BB290" s="42" t="s">
        <v>0</v>
      </c>
      <c r="BC290" s="53" t="str">
        <f t="shared" ref="BC290:BC320" si="271">IF(ISERROR(BB290-BA290),"-",BB290-BA290)</f>
        <v>-</v>
      </c>
    </row>
    <row r="291" spans="1:55" ht="18" customHeight="1">
      <c r="A291" s="57">
        <v>2184</v>
      </c>
      <c r="B291" s="13" t="s">
        <v>829</v>
      </c>
      <c r="C291" s="14" t="s">
        <v>33</v>
      </c>
      <c r="D291" s="15" t="s">
        <v>66</v>
      </c>
      <c r="E291" s="16" t="s">
        <v>831</v>
      </c>
      <c r="F291" s="28" t="s">
        <v>95</v>
      </c>
      <c r="G291" s="18">
        <v>79</v>
      </c>
      <c r="H291" s="39">
        <v>0</v>
      </c>
      <c r="I291" s="40">
        <v>0</v>
      </c>
      <c r="J291" s="51">
        <f t="shared" si="256"/>
        <v>0</v>
      </c>
      <c r="K291" s="44" t="s">
        <v>0</v>
      </c>
      <c r="L291" s="42" t="s">
        <v>0</v>
      </c>
      <c r="M291" s="52" t="str">
        <f t="shared" si="257"/>
        <v>-</v>
      </c>
      <c r="N291" s="43">
        <v>0</v>
      </c>
      <c r="O291" s="40">
        <v>0</v>
      </c>
      <c r="P291" s="51">
        <f t="shared" si="258"/>
        <v>0</v>
      </c>
      <c r="Q291" s="41" t="s">
        <v>0</v>
      </c>
      <c r="R291" s="42" t="s">
        <v>0</v>
      </c>
      <c r="S291" s="53" t="str">
        <f t="shared" si="259"/>
        <v>-</v>
      </c>
      <c r="T291" s="39">
        <v>0</v>
      </c>
      <c r="U291" s="40">
        <v>0</v>
      </c>
      <c r="V291" s="51">
        <f t="shared" si="260"/>
        <v>0</v>
      </c>
      <c r="W291" s="44" t="s">
        <v>0</v>
      </c>
      <c r="X291" s="42" t="s">
        <v>0</v>
      </c>
      <c r="Y291" s="52" t="str">
        <f t="shared" si="261"/>
        <v>-</v>
      </c>
      <c r="Z291" s="43">
        <v>0</v>
      </c>
      <c r="AA291" s="40">
        <v>0</v>
      </c>
      <c r="AB291" s="51">
        <f t="shared" si="262"/>
        <v>0</v>
      </c>
      <c r="AC291" s="41" t="s">
        <v>0</v>
      </c>
      <c r="AD291" s="42" t="s">
        <v>0</v>
      </c>
      <c r="AE291" s="53" t="str">
        <f t="shared" si="263"/>
        <v>-</v>
      </c>
      <c r="AF291" s="39">
        <v>0</v>
      </c>
      <c r="AG291" s="40">
        <v>0</v>
      </c>
      <c r="AH291" s="51">
        <f t="shared" si="264"/>
        <v>0</v>
      </c>
      <c r="AI291" s="44" t="s">
        <v>0</v>
      </c>
      <c r="AJ291" s="42" t="s">
        <v>0</v>
      </c>
      <c r="AK291" s="52" t="str">
        <f t="shared" si="265"/>
        <v>-</v>
      </c>
      <c r="AL291" s="43">
        <v>0</v>
      </c>
      <c r="AM291" s="40">
        <v>0</v>
      </c>
      <c r="AN291" s="51">
        <f t="shared" si="266"/>
        <v>0</v>
      </c>
      <c r="AO291" s="41" t="s">
        <v>0</v>
      </c>
      <c r="AP291" s="42" t="s">
        <v>0</v>
      </c>
      <c r="AQ291" s="53" t="str">
        <f t="shared" si="267"/>
        <v>-</v>
      </c>
      <c r="AR291" s="39">
        <v>0</v>
      </c>
      <c r="AS291" s="40">
        <v>0</v>
      </c>
      <c r="AT291" s="51">
        <f t="shared" si="268"/>
        <v>0</v>
      </c>
      <c r="AU291" s="44" t="s">
        <v>0</v>
      </c>
      <c r="AV291" s="42" t="s">
        <v>0</v>
      </c>
      <c r="AW291" s="52" t="str">
        <f t="shared" si="269"/>
        <v>-</v>
      </c>
      <c r="AX291" s="43">
        <v>0</v>
      </c>
      <c r="AY291" s="40">
        <v>0</v>
      </c>
      <c r="AZ291" s="51">
        <f t="shared" si="270"/>
        <v>0</v>
      </c>
      <c r="BA291" s="41" t="s">
        <v>0</v>
      </c>
      <c r="BB291" s="42" t="s">
        <v>0</v>
      </c>
      <c r="BC291" s="53" t="str">
        <f t="shared" si="271"/>
        <v>-</v>
      </c>
    </row>
    <row r="292" spans="1:55" ht="18" customHeight="1">
      <c r="A292" s="57">
        <v>2185</v>
      </c>
      <c r="B292" s="13" t="s">
        <v>829</v>
      </c>
      <c r="C292" s="14" t="s">
        <v>33</v>
      </c>
      <c r="D292" s="15" t="s">
        <v>66</v>
      </c>
      <c r="E292" s="16" t="s">
        <v>832</v>
      </c>
      <c r="F292" s="28" t="s">
        <v>95</v>
      </c>
      <c r="G292" s="18">
        <v>74</v>
      </c>
      <c r="H292" s="39">
        <v>36</v>
      </c>
      <c r="I292" s="40">
        <v>32</v>
      </c>
      <c r="J292" s="51">
        <f t="shared" si="256"/>
        <v>4</v>
      </c>
      <c r="K292" s="44">
        <v>11.0277777777778</v>
      </c>
      <c r="L292" s="42">
        <v>10.625</v>
      </c>
      <c r="M292" s="52">
        <f t="shared" si="257"/>
        <v>-0.40277777777779988</v>
      </c>
      <c r="N292" s="43">
        <v>0</v>
      </c>
      <c r="O292" s="40">
        <v>0</v>
      </c>
      <c r="P292" s="51">
        <f t="shared" si="258"/>
        <v>0</v>
      </c>
      <c r="Q292" s="41" t="s">
        <v>0</v>
      </c>
      <c r="R292" s="42" t="s">
        <v>0</v>
      </c>
      <c r="S292" s="53" t="str">
        <f t="shared" si="259"/>
        <v>-</v>
      </c>
      <c r="T292" s="39">
        <v>456</v>
      </c>
      <c r="U292" s="40">
        <v>426</v>
      </c>
      <c r="V292" s="51">
        <f t="shared" si="260"/>
        <v>30</v>
      </c>
      <c r="W292" s="44">
        <v>4.6688596491228083</v>
      </c>
      <c r="X292" s="42">
        <v>4.629107981220657</v>
      </c>
      <c r="Y292" s="52">
        <f t="shared" si="261"/>
        <v>-3.9751667902151233E-2</v>
      </c>
      <c r="Z292" s="43">
        <v>821</v>
      </c>
      <c r="AA292" s="40">
        <v>784</v>
      </c>
      <c r="AB292" s="51">
        <f t="shared" si="262"/>
        <v>37</v>
      </c>
      <c r="AC292" s="41">
        <v>3.2046285018270395</v>
      </c>
      <c r="AD292" s="42">
        <v>3.1364795918367387</v>
      </c>
      <c r="AE292" s="53">
        <f t="shared" si="263"/>
        <v>-6.8148909990300766E-2</v>
      </c>
      <c r="AF292" s="39">
        <v>0</v>
      </c>
      <c r="AG292" s="40">
        <v>13</v>
      </c>
      <c r="AH292" s="51">
        <f t="shared" si="264"/>
        <v>-13</v>
      </c>
      <c r="AI292" s="44" t="s">
        <v>0</v>
      </c>
      <c r="AJ292" s="42">
        <v>17.846153846153801</v>
      </c>
      <c r="AK292" s="52" t="str">
        <f t="shared" si="265"/>
        <v>-</v>
      </c>
      <c r="AL292" s="43">
        <v>291</v>
      </c>
      <c r="AM292" s="40">
        <v>297</v>
      </c>
      <c r="AN292" s="51">
        <f t="shared" si="266"/>
        <v>-6</v>
      </c>
      <c r="AO292" s="41">
        <v>12.862542955326472</v>
      </c>
      <c r="AP292" s="42">
        <v>13.030303030303052</v>
      </c>
      <c r="AQ292" s="53">
        <f t="shared" si="267"/>
        <v>0.16776007497658085</v>
      </c>
      <c r="AR292" s="39">
        <v>49</v>
      </c>
      <c r="AS292" s="40">
        <v>80</v>
      </c>
      <c r="AT292" s="51">
        <f t="shared" si="268"/>
        <v>-31</v>
      </c>
      <c r="AU292" s="44">
        <v>5.8163265306122476</v>
      </c>
      <c r="AV292" s="42">
        <v>3.7875000000000001</v>
      </c>
      <c r="AW292" s="52">
        <f t="shared" si="269"/>
        <v>-2.0288265306122475</v>
      </c>
      <c r="AX292" s="43">
        <v>13</v>
      </c>
      <c r="AY292" s="40">
        <v>17</v>
      </c>
      <c r="AZ292" s="51">
        <f t="shared" si="270"/>
        <v>-4</v>
      </c>
      <c r="BA292" s="41">
        <v>3.0769230769230802</v>
      </c>
      <c r="BB292" s="42">
        <v>3</v>
      </c>
      <c r="BC292" s="53">
        <f t="shared" si="271"/>
        <v>-7.6923076923080203E-2</v>
      </c>
    </row>
    <row r="293" spans="1:55" ht="18" customHeight="1">
      <c r="A293" s="57">
        <v>2186</v>
      </c>
      <c r="B293" s="13" t="s">
        <v>829</v>
      </c>
      <c r="C293" s="14" t="s">
        <v>35</v>
      </c>
      <c r="D293" s="15" t="s">
        <v>269</v>
      </c>
      <c r="E293" s="16" t="s">
        <v>833</v>
      </c>
      <c r="F293" s="28" t="s">
        <v>95</v>
      </c>
      <c r="G293" s="18">
        <v>39</v>
      </c>
      <c r="H293" s="39">
        <v>0</v>
      </c>
      <c r="I293" s="40">
        <v>0</v>
      </c>
      <c r="J293" s="51">
        <f t="shared" si="256"/>
        <v>0</v>
      </c>
      <c r="K293" s="44" t="s">
        <v>0</v>
      </c>
      <c r="L293" s="42" t="s">
        <v>0</v>
      </c>
      <c r="M293" s="52" t="str">
        <f t="shared" si="257"/>
        <v>-</v>
      </c>
      <c r="N293" s="43">
        <v>0</v>
      </c>
      <c r="O293" s="40">
        <v>0</v>
      </c>
      <c r="P293" s="51">
        <f t="shared" si="258"/>
        <v>0</v>
      </c>
      <c r="Q293" s="41" t="s">
        <v>0</v>
      </c>
      <c r="R293" s="42" t="s">
        <v>0</v>
      </c>
      <c r="S293" s="53" t="str">
        <f t="shared" si="259"/>
        <v>-</v>
      </c>
      <c r="T293" s="39">
        <v>0</v>
      </c>
      <c r="U293" s="40">
        <v>0</v>
      </c>
      <c r="V293" s="51">
        <f t="shared" si="260"/>
        <v>0</v>
      </c>
      <c r="W293" s="44" t="s">
        <v>0</v>
      </c>
      <c r="X293" s="42" t="s">
        <v>0</v>
      </c>
      <c r="Y293" s="52" t="str">
        <f t="shared" si="261"/>
        <v>-</v>
      </c>
      <c r="Z293" s="43">
        <v>0</v>
      </c>
      <c r="AA293" s="40">
        <v>0</v>
      </c>
      <c r="AB293" s="51">
        <f t="shared" si="262"/>
        <v>0</v>
      </c>
      <c r="AC293" s="41" t="s">
        <v>0</v>
      </c>
      <c r="AD293" s="42" t="s">
        <v>0</v>
      </c>
      <c r="AE293" s="53" t="str">
        <f t="shared" si="263"/>
        <v>-</v>
      </c>
      <c r="AF293" s="39">
        <v>0</v>
      </c>
      <c r="AG293" s="40">
        <v>0</v>
      </c>
      <c r="AH293" s="51">
        <f t="shared" si="264"/>
        <v>0</v>
      </c>
      <c r="AI293" s="44" t="s">
        <v>0</v>
      </c>
      <c r="AJ293" s="42" t="s">
        <v>0</v>
      </c>
      <c r="AK293" s="52" t="str">
        <f t="shared" si="265"/>
        <v>-</v>
      </c>
      <c r="AL293" s="43">
        <v>18</v>
      </c>
      <c r="AM293" s="40">
        <v>24</v>
      </c>
      <c r="AN293" s="51">
        <f t="shared" si="266"/>
        <v>-6</v>
      </c>
      <c r="AO293" s="41">
        <v>8.7777777777777803</v>
      </c>
      <c r="AP293" s="42">
        <v>11.2916666666667</v>
      </c>
      <c r="AQ293" s="53">
        <f t="shared" si="267"/>
        <v>2.5138888888889195</v>
      </c>
      <c r="AR293" s="39">
        <v>0</v>
      </c>
      <c r="AS293" s="40">
        <v>0</v>
      </c>
      <c r="AT293" s="51">
        <f t="shared" si="268"/>
        <v>0</v>
      </c>
      <c r="AU293" s="44" t="s">
        <v>0</v>
      </c>
      <c r="AV293" s="42" t="s">
        <v>0</v>
      </c>
      <c r="AW293" s="52" t="str">
        <f t="shared" si="269"/>
        <v>-</v>
      </c>
      <c r="AX293" s="43">
        <v>0</v>
      </c>
      <c r="AY293" s="40">
        <v>0</v>
      </c>
      <c r="AZ293" s="51">
        <f t="shared" si="270"/>
        <v>0</v>
      </c>
      <c r="BA293" s="41" t="s">
        <v>0</v>
      </c>
      <c r="BB293" s="42" t="s">
        <v>0</v>
      </c>
      <c r="BC293" s="53" t="str">
        <f t="shared" si="271"/>
        <v>-</v>
      </c>
    </row>
    <row r="294" spans="1:55" ht="18" customHeight="1">
      <c r="A294" s="57">
        <v>2187</v>
      </c>
      <c r="B294" s="13" t="s">
        <v>829</v>
      </c>
      <c r="C294" s="14" t="s">
        <v>35</v>
      </c>
      <c r="D294" s="15" t="s">
        <v>269</v>
      </c>
      <c r="E294" s="16" t="s">
        <v>834</v>
      </c>
      <c r="F294" s="28" t="s">
        <v>95</v>
      </c>
      <c r="G294" s="18">
        <v>57</v>
      </c>
      <c r="H294" s="39">
        <v>0</v>
      </c>
      <c r="I294" s="40">
        <v>0</v>
      </c>
      <c r="J294" s="51">
        <f t="shared" si="256"/>
        <v>0</v>
      </c>
      <c r="K294" s="44" t="s">
        <v>0</v>
      </c>
      <c r="L294" s="42" t="s">
        <v>0</v>
      </c>
      <c r="M294" s="52" t="str">
        <f t="shared" si="257"/>
        <v>-</v>
      </c>
      <c r="N294" s="43">
        <v>0</v>
      </c>
      <c r="O294" s="40">
        <v>0</v>
      </c>
      <c r="P294" s="51">
        <f t="shared" si="258"/>
        <v>0</v>
      </c>
      <c r="Q294" s="41" t="s">
        <v>0</v>
      </c>
      <c r="R294" s="42" t="s">
        <v>0</v>
      </c>
      <c r="S294" s="53" t="str">
        <f t="shared" si="259"/>
        <v>-</v>
      </c>
      <c r="T294" s="39">
        <v>0</v>
      </c>
      <c r="U294" s="40">
        <v>0</v>
      </c>
      <c r="V294" s="51">
        <f t="shared" si="260"/>
        <v>0</v>
      </c>
      <c r="W294" s="44" t="s">
        <v>0</v>
      </c>
      <c r="X294" s="42" t="s">
        <v>0</v>
      </c>
      <c r="Y294" s="52" t="str">
        <f t="shared" si="261"/>
        <v>-</v>
      </c>
      <c r="Z294" s="43">
        <v>0</v>
      </c>
      <c r="AA294" s="40">
        <v>0</v>
      </c>
      <c r="AB294" s="51">
        <f t="shared" si="262"/>
        <v>0</v>
      </c>
      <c r="AC294" s="41" t="s">
        <v>0</v>
      </c>
      <c r="AD294" s="42" t="s">
        <v>0</v>
      </c>
      <c r="AE294" s="53" t="str">
        <f t="shared" si="263"/>
        <v>-</v>
      </c>
      <c r="AF294" s="39">
        <v>0</v>
      </c>
      <c r="AG294" s="40">
        <v>0</v>
      </c>
      <c r="AH294" s="51">
        <f t="shared" si="264"/>
        <v>0</v>
      </c>
      <c r="AI294" s="44" t="s">
        <v>0</v>
      </c>
      <c r="AJ294" s="42" t="s">
        <v>0</v>
      </c>
      <c r="AK294" s="52" t="str">
        <f t="shared" si="265"/>
        <v>-</v>
      </c>
      <c r="AL294" s="43">
        <v>24</v>
      </c>
      <c r="AM294" s="40">
        <v>36</v>
      </c>
      <c r="AN294" s="51">
        <f t="shared" si="266"/>
        <v>-12</v>
      </c>
      <c r="AO294" s="41">
        <v>15.875</v>
      </c>
      <c r="AP294" s="42">
        <v>11.75</v>
      </c>
      <c r="AQ294" s="53">
        <f t="shared" si="267"/>
        <v>-4.125</v>
      </c>
      <c r="AR294" s="39">
        <v>0</v>
      </c>
      <c r="AS294" s="40">
        <v>0</v>
      </c>
      <c r="AT294" s="51">
        <f t="shared" si="268"/>
        <v>0</v>
      </c>
      <c r="AU294" s="44" t="s">
        <v>0</v>
      </c>
      <c r="AV294" s="42" t="s">
        <v>0</v>
      </c>
      <c r="AW294" s="52" t="str">
        <f t="shared" si="269"/>
        <v>-</v>
      </c>
      <c r="AX294" s="43">
        <v>0</v>
      </c>
      <c r="AY294" s="40">
        <v>0</v>
      </c>
      <c r="AZ294" s="51">
        <f t="shared" si="270"/>
        <v>0</v>
      </c>
      <c r="BA294" s="41" t="s">
        <v>0</v>
      </c>
      <c r="BB294" s="42" t="s">
        <v>0</v>
      </c>
      <c r="BC294" s="53" t="str">
        <f t="shared" si="271"/>
        <v>-</v>
      </c>
    </row>
    <row r="295" spans="1:55" ht="18" customHeight="1">
      <c r="A295" s="57">
        <v>2188</v>
      </c>
      <c r="B295" s="13" t="s">
        <v>829</v>
      </c>
      <c r="C295" s="14" t="s">
        <v>35</v>
      </c>
      <c r="D295" s="15" t="s">
        <v>269</v>
      </c>
      <c r="E295" s="16" t="s">
        <v>835</v>
      </c>
      <c r="F295" s="28" t="s">
        <v>95</v>
      </c>
      <c r="G295" s="18">
        <v>56</v>
      </c>
      <c r="H295" s="39">
        <v>0</v>
      </c>
      <c r="I295" s="40">
        <v>0</v>
      </c>
      <c r="J295" s="51">
        <f t="shared" si="256"/>
        <v>0</v>
      </c>
      <c r="K295" s="44" t="s">
        <v>0</v>
      </c>
      <c r="L295" s="42" t="s">
        <v>0</v>
      </c>
      <c r="M295" s="52" t="str">
        <f t="shared" si="257"/>
        <v>-</v>
      </c>
      <c r="N295" s="43">
        <v>0</v>
      </c>
      <c r="O295" s="40">
        <v>0</v>
      </c>
      <c r="P295" s="51">
        <f t="shared" si="258"/>
        <v>0</v>
      </c>
      <c r="Q295" s="41" t="s">
        <v>0</v>
      </c>
      <c r="R295" s="42" t="s">
        <v>0</v>
      </c>
      <c r="S295" s="53" t="str">
        <f t="shared" si="259"/>
        <v>-</v>
      </c>
      <c r="T295" s="39">
        <v>0</v>
      </c>
      <c r="U295" s="40">
        <v>0</v>
      </c>
      <c r="V295" s="51">
        <f t="shared" si="260"/>
        <v>0</v>
      </c>
      <c r="W295" s="44" t="s">
        <v>0</v>
      </c>
      <c r="X295" s="42" t="s">
        <v>0</v>
      </c>
      <c r="Y295" s="52" t="str">
        <f t="shared" si="261"/>
        <v>-</v>
      </c>
      <c r="Z295" s="43">
        <v>0</v>
      </c>
      <c r="AA295" s="40">
        <v>0</v>
      </c>
      <c r="AB295" s="51">
        <f t="shared" si="262"/>
        <v>0</v>
      </c>
      <c r="AC295" s="41" t="s">
        <v>0</v>
      </c>
      <c r="AD295" s="42" t="s">
        <v>0</v>
      </c>
      <c r="AE295" s="53" t="str">
        <f t="shared" si="263"/>
        <v>-</v>
      </c>
      <c r="AF295" s="39">
        <v>0</v>
      </c>
      <c r="AG295" s="40">
        <v>0</v>
      </c>
      <c r="AH295" s="51">
        <f t="shared" si="264"/>
        <v>0</v>
      </c>
      <c r="AI295" s="44" t="s">
        <v>0</v>
      </c>
      <c r="AJ295" s="42" t="s">
        <v>0</v>
      </c>
      <c r="AK295" s="52" t="str">
        <f t="shared" si="265"/>
        <v>-</v>
      </c>
      <c r="AL295" s="43">
        <v>0</v>
      </c>
      <c r="AM295" s="40">
        <v>0</v>
      </c>
      <c r="AN295" s="51">
        <f t="shared" si="266"/>
        <v>0</v>
      </c>
      <c r="AO295" s="41" t="s">
        <v>0</v>
      </c>
      <c r="AP295" s="42" t="s">
        <v>0</v>
      </c>
      <c r="AQ295" s="53" t="str">
        <f t="shared" si="267"/>
        <v>-</v>
      </c>
      <c r="AR295" s="39">
        <v>0</v>
      </c>
      <c r="AS295" s="40">
        <v>0</v>
      </c>
      <c r="AT295" s="51">
        <f t="shared" si="268"/>
        <v>0</v>
      </c>
      <c r="AU295" s="44" t="s">
        <v>0</v>
      </c>
      <c r="AV295" s="42" t="s">
        <v>0</v>
      </c>
      <c r="AW295" s="52" t="str">
        <f t="shared" si="269"/>
        <v>-</v>
      </c>
      <c r="AX295" s="43">
        <v>0</v>
      </c>
      <c r="AY295" s="40">
        <v>0</v>
      </c>
      <c r="AZ295" s="51">
        <f t="shared" si="270"/>
        <v>0</v>
      </c>
      <c r="BA295" s="41" t="s">
        <v>0</v>
      </c>
      <c r="BB295" s="42" t="s">
        <v>0</v>
      </c>
      <c r="BC295" s="53" t="str">
        <f t="shared" si="271"/>
        <v>-</v>
      </c>
    </row>
    <row r="296" spans="1:55" ht="18" customHeight="1">
      <c r="A296" s="57">
        <v>2189</v>
      </c>
      <c r="B296" s="13" t="s">
        <v>829</v>
      </c>
      <c r="C296" s="14" t="s">
        <v>35</v>
      </c>
      <c r="D296" s="15" t="s">
        <v>271</v>
      </c>
      <c r="E296" s="16" t="s">
        <v>836</v>
      </c>
      <c r="F296" s="28" t="s">
        <v>95</v>
      </c>
      <c r="G296" s="18">
        <v>20</v>
      </c>
      <c r="H296" s="39">
        <v>0</v>
      </c>
      <c r="I296" s="40">
        <v>0</v>
      </c>
      <c r="J296" s="51">
        <f t="shared" si="256"/>
        <v>0</v>
      </c>
      <c r="K296" s="44" t="s">
        <v>0</v>
      </c>
      <c r="L296" s="42" t="s">
        <v>0</v>
      </c>
      <c r="M296" s="52" t="str">
        <f t="shared" si="257"/>
        <v>-</v>
      </c>
      <c r="N296" s="43">
        <v>0</v>
      </c>
      <c r="O296" s="40">
        <v>0</v>
      </c>
      <c r="P296" s="51">
        <f t="shared" si="258"/>
        <v>0</v>
      </c>
      <c r="Q296" s="41" t="s">
        <v>0</v>
      </c>
      <c r="R296" s="42" t="s">
        <v>0</v>
      </c>
      <c r="S296" s="53" t="str">
        <f t="shared" si="259"/>
        <v>-</v>
      </c>
      <c r="T296" s="39">
        <v>0</v>
      </c>
      <c r="U296" s="40">
        <v>0</v>
      </c>
      <c r="V296" s="51">
        <f t="shared" si="260"/>
        <v>0</v>
      </c>
      <c r="W296" s="44" t="s">
        <v>0</v>
      </c>
      <c r="X296" s="42" t="s">
        <v>0</v>
      </c>
      <c r="Y296" s="52" t="str">
        <f t="shared" si="261"/>
        <v>-</v>
      </c>
      <c r="Z296" s="43">
        <v>0</v>
      </c>
      <c r="AA296" s="40">
        <v>0</v>
      </c>
      <c r="AB296" s="51">
        <f t="shared" si="262"/>
        <v>0</v>
      </c>
      <c r="AC296" s="41" t="s">
        <v>0</v>
      </c>
      <c r="AD296" s="42" t="s">
        <v>0</v>
      </c>
      <c r="AE296" s="53" t="str">
        <f t="shared" si="263"/>
        <v>-</v>
      </c>
      <c r="AF296" s="39">
        <v>0</v>
      </c>
      <c r="AG296" s="40">
        <v>0</v>
      </c>
      <c r="AH296" s="51">
        <f t="shared" si="264"/>
        <v>0</v>
      </c>
      <c r="AI296" s="44" t="s">
        <v>0</v>
      </c>
      <c r="AJ296" s="42" t="s">
        <v>0</v>
      </c>
      <c r="AK296" s="52" t="str">
        <f t="shared" si="265"/>
        <v>-</v>
      </c>
      <c r="AL296" s="43">
        <v>0</v>
      </c>
      <c r="AM296" s="40">
        <v>10</v>
      </c>
      <c r="AN296" s="51">
        <f t="shared" si="266"/>
        <v>-10</v>
      </c>
      <c r="AO296" s="41" t="s">
        <v>0</v>
      </c>
      <c r="AP296" s="42">
        <v>18.600000000000001</v>
      </c>
      <c r="AQ296" s="53" t="str">
        <f t="shared" si="267"/>
        <v>-</v>
      </c>
      <c r="AR296" s="39">
        <v>0</v>
      </c>
      <c r="AS296" s="40">
        <v>0</v>
      </c>
      <c r="AT296" s="51">
        <f t="shared" si="268"/>
        <v>0</v>
      </c>
      <c r="AU296" s="44" t="s">
        <v>0</v>
      </c>
      <c r="AV296" s="42" t="s">
        <v>0</v>
      </c>
      <c r="AW296" s="52" t="str">
        <f t="shared" si="269"/>
        <v>-</v>
      </c>
      <c r="AX296" s="43">
        <v>0</v>
      </c>
      <c r="AY296" s="40">
        <v>0</v>
      </c>
      <c r="AZ296" s="51">
        <f t="shared" si="270"/>
        <v>0</v>
      </c>
      <c r="BA296" s="41" t="s">
        <v>0</v>
      </c>
      <c r="BB296" s="42" t="s">
        <v>0</v>
      </c>
      <c r="BC296" s="53" t="str">
        <f t="shared" si="271"/>
        <v>-</v>
      </c>
    </row>
    <row r="297" spans="1:55" ht="18" customHeight="1">
      <c r="A297" s="57">
        <v>2190</v>
      </c>
      <c r="B297" s="13" t="s">
        <v>829</v>
      </c>
      <c r="C297" s="14" t="s">
        <v>210</v>
      </c>
      <c r="D297" s="15" t="s">
        <v>211</v>
      </c>
      <c r="E297" s="16" t="s">
        <v>837</v>
      </c>
      <c r="F297" s="28" t="s">
        <v>95</v>
      </c>
      <c r="G297" s="18">
        <v>52</v>
      </c>
      <c r="H297" s="39">
        <v>32</v>
      </c>
      <c r="I297" s="40">
        <v>30</v>
      </c>
      <c r="J297" s="51">
        <f t="shared" si="256"/>
        <v>2</v>
      </c>
      <c r="K297" s="44">
        <v>5.75</v>
      </c>
      <c r="L297" s="42">
        <v>8.6999999999999993</v>
      </c>
      <c r="M297" s="52">
        <f t="shared" si="257"/>
        <v>2.9499999999999993</v>
      </c>
      <c r="N297" s="43">
        <v>0</v>
      </c>
      <c r="O297" s="40">
        <v>0</v>
      </c>
      <c r="P297" s="51">
        <f t="shared" si="258"/>
        <v>0</v>
      </c>
      <c r="Q297" s="41" t="s">
        <v>0</v>
      </c>
      <c r="R297" s="42" t="s">
        <v>0</v>
      </c>
      <c r="S297" s="53" t="str">
        <f t="shared" si="259"/>
        <v>-</v>
      </c>
      <c r="T297" s="39">
        <v>289</v>
      </c>
      <c r="U297" s="40">
        <v>327</v>
      </c>
      <c r="V297" s="51">
        <f t="shared" si="260"/>
        <v>-38</v>
      </c>
      <c r="W297" s="44">
        <v>4.6885813148788955</v>
      </c>
      <c r="X297" s="42">
        <v>5.1712538226299722</v>
      </c>
      <c r="Y297" s="52">
        <f t="shared" si="261"/>
        <v>0.48267250775107673</v>
      </c>
      <c r="Z297" s="43">
        <v>18</v>
      </c>
      <c r="AA297" s="40">
        <v>38</v>
      </c>
      <c r="AB297" s="51">
        <f t="shared" si="262"/>
        <v>-20</v>
      </c>
      <c r="AC297" s="41">
        <v>2.1666666666666701</v>
      </c>
      <c r="AD297" s="42">
        <v>2.2105263157894699</v>
      </c>
      <c r="AE297" s="53">
        <f t="shared" si="263"/>
        <v>4.3859649122799826E-2</v>
      </c>
      <c r="AF297" s="39">
        <v>0</v>
      </c>
      <c r="AG297" s="40">
        <v>0</v>
      </c>
      <c r="AH297" s="51">
        <f t="shared" si="264"/>
        <v>0</v>
      </c>
      <c r="AI297" s="44" t="s">
        <v>0</v>
      </c>
      <c r="AJ297" s="42" t="s">
        <v>0</v>
      </c>
      <c r="AK297" s="52" t="str">
        <f t="shared" si="265"/>
        <v>-</v>
      </c>
      <c r="AL297" s="43">
        <v>41</v>
      </c>
      <c r="AM297" s="40">
        <v>60</v>
      </c>
      <c r="AN297" s="51">
        <f t="shared" si="266"/>
        <v>-19</v>
      </c>
      <c r="AO297" s="41">
        <v>12.731707317073198</v>
      </c>
      <c r="AP297" s="42">
        <v>13.316666666666659</v>
      </c>
      <c r="AQ297" s="53">
        <f t="shared" si="267"/>
        <v>0.5849593495934613</v>
      </c>
      <c r="AR297" s="39">
        <v>53</v>
      </c>
      <c r="AS297" s="40">
        <v>69</v>
      </c>
      <c r="AT297" s="51">
        <f t="shared" si="268"/>
        <v>-16</v>
      </c>
      <c r="AU297" s="44">
        <v>2.79245283018868</v>
      </c>
      <c r="AV297" s="42">
        <v>3.8840579710144905</v>
      </c>
      <c r="AW297" s="52">
        <f t="shared" si="269"/>
        <v>1.0916051408258105</v>
      </c>
      <c r="AX297" s="43">
        <v>0</v>
      </c>
      <c r="AY297" s="40">
        <v>0</v>
      </c>
      <c r="AZ297" s="51">
        <f t="shared" si="270"/>
        <v>0</v>
      </c>
      <c r="BA297" s="41" t="s">
        <v>0</v>
      </c>
      <c r="BB297" s="42" t="s">
        <v>0</v>
      </c>
      <c r="BC297" s="53" t="str">
        <f t="shared" si="271"/>
        <v>-</v>
      </c>
    </row>
    <row r="298" spans="1:55" ht="18" customHeight="1">
      <c r="A298" s="57">
        <v>2191</v>
      </c>
      <c r="B298" s="13" t="s">
        <v>829</v>
      </c>
      <c r="C298" s="14" t="s">
        <v>55</v>
      </c>
      <c r="D298" s="15" t="s">
        <v>275</v>
      </c>
      <c r="E298" s="16" t="s">
        <v>838</v>
      </c>
      <c r="F298" s="28" t="s">
        <v>95</v>
      </c>
      <c r="G298" s="18">
        <v>53</v>
      </c>
      <c r="H298" s="39">
        <v>0</v>
      </c>
      <c r="I298" s="40">
        <v>0</v>
      </c>
      <c r="J298" s="51">
        <f t="shared" si="256"/>
        <v>0</v>
      </c>
      <c r="K298" s="44" t="s">
        <v>0</v>
      </c>
      <c r="L298" s="42" t="s">
        <v>0</v>
      </c>
      <c r="M298" s="52" t="str">
        <f t="shared" si="257"/>
        <v>-</v>
      </c>
      <c r="N298" s="43">
        <v>0</v>
      </c>
      <c r="O298" s="40">
        <v>0</v>
      </c>
      <c r="P298" s="51">
        <f t="shared" si="258"/>
        <v>0</v>
      </c>
      <c r="Q298" s="41" t="s">
        <v>0</v>
      </c>
      <c r="R298" s="42" t="s">
        <v>0</v>
      </c>
      <c r="S298" s="53" t="str">
        <f t="shared" si="259"/>
        <v>-</v>
      </c>
      <c r="T298" s="39">
        <v>0</v>
      </c>
      <c r="U298" s="40">
        <v>0</v>
      </c>
      <c r="V298" s="51">
        <f t="shared" si="260"/>
        <v>0</v>
      </c>
      <c r="W298" s="44" t="s">
        <v>0</v>
      </c>
      <c r="X298" s="42" t="s">
        <v>0</v>
      </c>
      <c r="Y298" s="52" t="str">
        <f t="shared" si="261"/>
        <v>-</v>
      </c>
      <c r="Z298" s="43">
        <v>0</v>
      </c>
      <c r="AA298" s="40">
        <v>0</v>
      </c>
      <c r="AB298" s="51">
        <f t="shared" si="262"/>
        <v>0</v>
      </c>
      <c r="AC298" s="41" t="s">
        <v>0</v>
      </c>
      <c r="AD298" s="42" t="s">
        <v>0</v>
      </c>
      <c r="AE298" s="53" t="str">
        <f t="shared" si="263"/>
        <v>-</v>
      </c>
      <c r="AF298" s="39">
        <v>0</v>
      </c>
      <c r="AG298" s="40">
        <v>0</v>
      </c>
      <c r="AH298" s="51">
        <f t="shared" si="264"/>
        <v>0</v>
      </c>
      <c r="AI298" s="44" t="s">
        <v>0</v>
      </c>
      <c r="AJ298" s="42" t="s">
        <v>0</v>
      </c>
      <c r="AK298" s="52" t="str">
        <f t="shared" si="265"/>
        <v>-</v>
      </c>
      <c r="AL298" s="43">
        <v>0</v>
      </c>
      <c r="AM298" s="40">
        <v>19</v>
      </c>
      <c r="AN298" s="51">
        <f t="shared" si="266"/>
        <v>-19</v>
      </c>
      <c r="AO298" s="41" t="s">
        <v>0</v>
      </c>
      <c r="AP298" s="42">
        <v>46.842105263157897</v>
      </c>
      <c r="AQ298" s="53" t="str">
        <f t="shared" si="267"/>
        <v>-</v>
      </c>
      <c r="AR298" s="39">
        <v>0</v>
      </c>
      <c r="AS298" s="40">
        <v>0</v>
      </c>
      <c r="AT298" s="51">
        <f t="shared" si="268"/>
        <v>0</v>
      </c>
      <c r="AU298" s="44" t="s">
        <v>0</v>
      </c>
      <c r="AV298" s="42" t="s">
        <v>0</v>
      </c>
      <c r="AW298" s="52" t="str">
        <f t="shared" si="269"/>
        <v>-</v>
      </c>
      <c r="AX298" s="43">
        <v>0</v>
      </c>
      <c r="AY298" s="40">
        <v>0</v>
      </c>
      <c r="AZ298" s="51">
        <f t="shared" si="270"/>
        <v>0</v>
      </c>
      <c r="BA298" s="41" t="s">
        <v>0</v>
      </c>
      <c r="BB298" s="42" t="s">
        <v>0</v>
      </c>
      <c r="BC298" s="53" t="str">
        <f t="shared" si="271"/>
        <v>-</v>
      </c>
    </row>
    <row r="299" spans="1:55" ht="18" customHeight="1">
      <c r="A299" s="57">
        <v>2192</v>
      </c>
      <c r="B299" s="13" t="s">
        <v>829</v>
      </c>
      <c r="C299" s="14" t="s">
        <v>210</v>
      </c>
      <c r="D299" s="15" t="s">
        <v>213</v>
      </c>
      <c r="E299" s="16" t="s">
        <v>839</v>
      </c>
      <c r="F299" s="28" t="s">
        <v>95</v>
      </c>
      <c r="G299" s="18">
        <v>0</v>
      </c>
      <c r="H299" s="39">
        <v>0</v>
      </c>
      <c r="I299" s="40">
        <v>0</v>
      </c>
      <c r="J299" s="51">
        <f t="shared" si="256"/>
        <v>0</v>
      </c>
      <c r="K299" s="44" t="s">
        <v>0</v>
      </c>
      <c r="L299" s="42" t="s">
        <v>0</v>
      </c>
      <c r="M299" s="52" t="str">
        <f t="shared" si="257"/>
        <v>-</v>
      </c>
      <c r="N299" s="43">
        <v>0</v>
      </c>
      <c r="O299" s="40">
        <v>0</v>
      </c>
      <c r="P299" s="51">
        <f t="shared" si="258"/>
        <v>0</v>
      </c>
      <c r="Q299" s="41" t="s">
        <v>0</v>
      </c>
      <c r="R299" s="42" t="s">
        <v>0</v>
      </c>
      <c r="S299" s="53" t="str">
        <f t="shared" si="259"/>
        <v>-</v>
      </c>
      <c r="T299" s="39">
        <v>0</v>
      </c>
      <c r="U299" s="40">
        <v>0</v>
      </c>
      <c r="V299" s="51">
        <f t="shared" si="260"/>
        <v>0</v>
      </c>
      <c r="W299" s="44" t="s">
        <v>0</v>
      </c>
      <c r="X299" s="42" t="s">
        <v>0</v>
      </c>
      <c r="Y299" s="52" t="str">
        <f t="shared" si="261"/>
        <v>-</v>
      </c>
      <c r="Z299" s="43">
        <v>0</v>
      </c>
      <c r="AA299" s="40">
        <v>0</v>
      </c>
      <c r="AB299" s="51">
        <f t="shared" si="262"/>
        <v>0</v>
      </c>
      <c r="AC299" s="41" t="s">
        <v>0</v>
      </c>
      <c r="AD299" s="42" t="s">
        <v>0</v>
      </c>
      <c r="AE299" s="53" t="str">
        <f t="shared" si="263"/>
        <v>-</v>
      </c>
      <c r="AF299" s="39">
        <v>0</v>
      </c>
      <c r="AG299" s="40">
        <v>0</v>
      </c>
      <c r="AH299" s="51">
        <f t="shared" si="264"/>
        <v>0</v>
      </c>
      <c r="AI299" s="44" t="s">
        <v>0</v>
      </c>
      <c r="AJ299" s="42" t="s">
        <v>0</v>
      </c>
      <c r="AK299" s="52" t="str">
        <f t="shared" si="265"/>
        <v>-</v>
      </c>
      <c r="AL299" s="43">
        <v>0</v>
      </c>
      <c r="AM299" s="40">
        <v>0</v>
      </c>
      <c r="AN299" s="51">
        <f t="shared" si="266"/>
        <v>0</v>
      </c>
      <c r="AO299" s="41" t="s">
        <v>0</v>
      </c>
      <c r="AP299" s="42" t="s">
        <v>0</v>
      </c>
      <c r="AQ299" s="53" t="str">
        <f t="shared" si="267"/>
        <v>-</v>
      </c>
      <c r="AR299" s="39">
        <v>0</v>
      </c>
      <c r="AS299" s="40">
        <v>0</v>
      </c>
      <c r="AT299" s="51">
        <f t="shared" si="268"/>
        <v>0</v>
      </c>
      <c r="AU299" s="44" t="s">
        <v>0</v>
      </c>
      <c r="AV299" s="42" t="s">
        <v>0</v>
      </c>
      <c r="AW299" s="52" t="str">
        <f t="shared" si="269"/>
        <v>-</v>
      </c>
      <c r="AX299" s="43">
        <v>0</v>
      </c>
      <c r="AY299" s="40">
        <v>0</v>
      </c>
      <c r="AZ299" s="51">
        <f t="shared" si="270"/>
        <v>0</v>
      </c>
      <c r="BA299" s="41" t="s">
        <v>0</v>
      </c>
      <c r="BB299" s="42" t="s">
        <v>0</v>
      </c>
      <c r="BC299" s="53" t="str">
        <f t="shared" si="271"/>
        <v>-</v>
      </c>
    </row>
    <row r="300" spans="1:55" ht="18" customHeight="1">
      <c r="A300" s="57">
        <v>2193</v>
      </c>
      <c r="B300" s="13" t="s">
        <v>829</v>
      </c>
      <c r="C300" s="14" t="s">
        <v>202</v>
      </c>
      <c r="D300" s="15" t="s">
        <v>840</v>
      </c>
      <c r="E300" s="16" t="s">
        <v>841</v>
      </c>
      <c r="F300" s="28" t="s">
        <v>95</v>
      </c>
      <c r="G300" s="18">
        <v>0</v>
      </c>
      <c r="H300" s="39">
        <v>0</v>
      </c>
      <c r="I300" s="40">
        <v>0</v>
      </c>
      <c r="J300" s="51">
        <f t="shared" si="256"/>
        <v>0</v>
      </c>
      <c r="K300" s="44" t="s">
        <v>0</v>
      </c>
      <c r="L300" s="42" t="s">
        <v>0</v>
      </c>
      <c r="M300" s="52" t="str">
        <f t="shared" si="257"/>
        <v>-</v>
      </c>
      <c r="N300" s="43">
        <v>0</v>
      </c>
      <c r="O300" s="40">
        <v>0</v>
      </c>
      <c r="P300" s="51">
        <f t="shared" si="258"/>
        <v>0</v>
      </c>
      <c r="Q300" s="41" t="s">
        <v>0</v>
      </c>
      <c r="R300" s="42" t="s">
        <v>0</v>
      </c>
      <c r="S300" s="53" t="str">
        <f t="shared" si="259"/>
        <v>-</v>
      </c>
      <c r="T300" s="39">
        <v>0</v>
      </c>
      <c r="U300" s="40">
        <v>0</v>
      </c>
      <c r="V300" s="51">
        <f t="shared" si="260"/>
        <v>0</v>
      </c>
      <c r="W300" s="44" t="s">
        <v>0</v>
      </c>
      <c r="X300" s="42" t="s">
        <v>0</v>
      </c>
      <c r="Y300" s="52" t="str">
        <f t="shared" si="261"/>
        <v>-</v>
      </c>
      <c r="Z300" s="43">
        <v>0</v>
      </c>
      <c r="AA300" s="40">
        <v>0</v>
      </c>
      <c r="AB300" s="51">
        <f t="shared" si="262"/>
        <v>0</v>
      </c>
      <c r="AC300" s="41" t="s">
        <v>0</v>
      </c>
      <c r="AD300" s="42" t="s">
        <v>0</v>
      </c>
      <c r="AE300" s="53" t="str">
        <f t="shared" si="263"/>
        <v>-</v>
      </c>
      <c r="AF300" s="39">
        <v>0</v>
      </c>
      <c r="AG300" s="40">
        <v>0</v>
      </c>
      <c r="AH300" s="51">
        <f t="shared" si="264"/>
        <v>0</v>
      </c>
      <c r="AI300" s="44" t="s">
        <v>0</v>
      </c>
      <c r="AJ300" s="42" t="s">
        <v>0</v>
      </c>
      <c r="AK300" s="52" t="str">
        <f t="shared" si="265"/>
        <v>-</v>
      </c>
      <c r="AL300" s="43">
        <v>0</v>
      </c>
      <c r="AM300" s="40">
        <v>0</v>
      </c>
      <c r="AN300" s="51">
        <f t="shared" si="266"/>
        <v>0</v>
      </c>
      <c r="AO300" s="41" t="s">
        <v>0</v>
      </c>
      <c r="AP300" s="42" t="s">
        <v>0</v>
      </c>
      <c r="AQ300" s="53" t="str">
        <f t="shared" si="267"/>
        <v>-</v>
      </c>
      <c r="AR300" s="39">
        <v>0</v>
      </c>
      <c r="AS300" s="40">
        <v>0</v>
      </c>
      <c r="AT300" s="51">
        <f t="shared" si="268"/>
        <v>0</v>
      </c>
      <c r="AU300" s="44" t="s">
        <v>0</v>
      </c>
      <c r="AV300" s="42" t="s">
        <v>0</v>
      </c>
      <c r="AW300" s="52" t="str">
        <f t="shared" si="269"/>
        <v>-</v>
      </c>
      <c r="AX300" s="43">
        <v>0</v>
      </c>
      <c r="AY300" s="40">
        <v>0</v>
      </c>
      <c r="AZ300" s="51">
        <f t="shared" si="270"/>
        <v>0</v>
      </c>
      <c r="BA300" s="41" t="s">
        <v>0</v>
      </c>
      <c r="BB300" s="42" t="s">
        <v>0</v>
      </c>
      <c r="BC300" s="53" t="str">
        <f t="shared" si="271"/>
        <v>-</v>
      </c>
    </row>
    <row r="301" spans="1:55" ht="18" customHeight="1">
      <c r="A301" s="57">
        <v>2194</v>
      </c>
      <c r="B301" s="13" t="s">
        <v>829</v>
      </c>
      <c r="C301" s="14" t="s">
        <v>202</v>
      </c>
      <c r="D301" s="15" t="s">
        <v>840</v>
      </c>
      <c r="E301" s="16" t="s">
        <v>842</v>
      </c>
      <c r="F301" s="28" t="s">
        <v>95</v>
      </c>
      <c r="G301" s="18">
        <v>12</v>
      </c>
      <c r="H301" s="39">
        <v>0</v>
      </c>
      <c r="I301" s="40">
        <v>0</v>
      </c>
      <c r="J301" s="51">
        <f t="shared" si="256"/>
        <v>0</v>
      </c>
      <c r="K301" s="44" t="s">
        <v>0</v>
      </c>
      <c r="L301" s="42" t="s">
        <v>0</v>
      </c>
      <c r="M301" s="52" t="str">
        <f t="shared" si="257"/>
        <v>-</v>
      </c>
      <c r="N301" s="43">
        <v>0</v>
      </c>
      <c r="O301" s="40">
        <v>0</v>
      </c>
      <c r="P301" s="51">
        <f t="shared" si="258"/>
        <v>0</v>
      </c>
      <c r="Q301" s="41" t="s">
        <v>0</v>
      </c>
      <c r="R301" s="42" t="s">
        <v>0</v>
      </c>
      <c r="S301" s="53" t="str">
        <f t="shared" si="259"/>
        <v>-</v>
      </c>
      <c r="T301" s="39">
        <v>0</v>
      </c>
      <c r="U301" s="40">
        <v>0</v>
      </c>
      <c r="V301" s="51">
        <f t="shared" si="260"/>
        <v>0</v>
      </c>
      <c r="W301" s="44" t="s">
        <v>0</v>
      </c>
      <c r="X301" s="42" t="s">
        <v>0</v>
      </c>
      <c r="Y301" s="52" t="str">
        <f t="shared" si="261"/>
        <v>-</v>
      </c>
      <c r="Z301" s="43">
        <v>0</v>
      </c>
      <c r="AA301" s="40">
        <v>0</v>
      </c>
      <c r="AB301" s="51">
        <f t="shared" si="262"/>
        <v>0</v>
      </c>
      <c r="AC301" s="41" t="s">
        <v>0</v>
      </c>
      <c r="AD301" s="42" t="s">
        <v>0</v>
      </c>
      <c r="AE301" s="53" t="str">
        <f t="shared" si="263"/>
        <v>-</v>
      </c>
      <c r="AF301" s="39">
        <v>0</v>
      </c>
      <c r="AG301" s="40">
        <v>0</v>
      </c>
      <c r="AH301" s="51">
        <f t="shared" si="264"/>
        <v>0</v>
      </c>
      <c r="AI301" s="44" t="s">
        <v>0</v>
      </c>
      <c r="AJ301" s="42" t="s">
        <v>0</v>
      </c>
      <c r="AK301" s="52" t="str">
        <f t="shared" si="265"/>
        <v>-</v>
      </c>
      <c r="AL301" s="43">
        <v>0</v>
      </c>
      <c r="AM301" s="40">
        <v>0</v>
      </c>
      <c r="AN301" s="51">
        <f t="shared" si="266"/>
        <v>0</v>
      </c>
      <c r="AO301" s="41" t="s">
        <v>0</v>
      </c>
      <c r="AP301" s="42" t="s">
        <v>0</v>
      </c>
      <c r="AQ301" s="53" t="str">
        <f t="shared" si="267"/>
        <v>-</v>
      </c>
      <c r="AR301" s="39">
        <v>0</v>
      </c>
      <c r="AS301" s="40">
        <v>0</v>
      </c>
      <c r="AT301" s="51">
        <f t="shared" si="268"/>
        <v>0</v>
      </c>
      <c r="AU301" s="44" t="s">
        <v>0</v>
      </c>
      <c r="AV301" s="42" t="s">
        <v>0</v>
      </c>
      <c r="AW301" s="52" t="str">
        <f t="shared" si="269"/>
        <v>-</v>
      </c>
      <c r="AX301" s="43">
        <v>0</v>
      </c>
      <c r="AY301" s="40">
        <v>0</v>
      </c>
      <c r="AZ301" s="51">
        <f t="shared" si="270"/>
        <v>0</v>
      </c>
      <c r="BA301" s="41" t="s">
        <v>0</v>
      </c>
      <c r="BB301" s="42" t="s">
        <v>0</v>
      </c>
      <c r="BC301" s="53" t="str">
        <f t="shared" si="271"/>
        <v>-</v>
      </c>
    </row>
    <row r="302" spans="1:55" ht="18" customHeight="1">
      <c r="A302" s="57">
        <v>2195</v>
      </c>
      <c r="B302" s="13" t="s">
        <v>829</v>
      </c>
      <c r="C302" s="14" t="s">
        <v>58</v>
      </c>
      <c r="D302" s="15" t="s">
        <v>279</v>
      </c>
      <c r="E302" s="16" t="s">
        <v>843</v>
      </c>
      <c r="F302" s="28" t="s">
        <v>95</v>
      </c>
      <c r="G302" s="18">
        <v>42</v>
      </c>
      <c r="H302" s="39">
        <v>0</v>
      </c>
      <c r="I302" s="40">
        <v>0</v>
      </c>
      <c r="J302" s="51">
        <f t="shared" si="256"/>
        <v>0</v>
      </c>
      <c r="K302" s="44" t="s">
        <v>0</v>
      </c>
      <c r="L302" s="42" t="s">
        <v>0</v>
      </c>
      <c r="M302" s="52" t="str">
        <f t="shared" si="257"/>
        <v>-</v>
      </c>
      <c r="N302" s="43">
        <v>0</v>
      </c>
      <c r="O302" s="40">
        <v>0</v>
      </c>
      <c r="P302" s="51">
        <f t="shared" si="258"/>
        <v>0</v>
      </c>
      <c r="Q302" s="41" t="s">
        <v>0</v>
      </c>
      <c r="R302" s="42" t="s">
        <v>0</v>
      </c>
      <c r="S302" s="53" t="str">
        <f t="shared" si="259"/>
        <v>-</v>
      </c>
      <c r="T302" s="39">
        <v>0</v>
      </c>
      <c r="U302" s="40">
        <v>0</v>
      </c>
      <c r="V302" s="51">
        <f t="shared" si="260"/>
        <v>0</v>
      </c>
      <c r="W302" s="44" t="s">
        <v>0</v>
      </c>
      <c r="X302" s="42" t="s">
        <v>0</v>
      </c>
      <c r="Y302" s="52" t="str">
        <f t="shared" si="261"/>
        <v>-</v>
      </c>
      <c r="Z302" s="43">
        <v>0</v>
      </c>
      <c r="AA302" s="40">
        <v>0</v>
      </c>
      <c r="AB302" s="51">
        <f t="shared" si="262"/>
        <v>0</v>
      </c>
      <c r="AC302" s="41" t="s">
        <v>0</v>
      </c>
      <c r="AD302" s="42" t="s">
        <v>0</v>
      </c>
      <c r="AE302" s="53" t="str">
        <f t="shared" si="263"/>
        <v>-</v>
      </c>
      <c r="AF302" s="39">
        <v>0</v>
      </c>
      <c r="AG302" s="40">
        <v>0</v>
      </c>
      <c r="AH302" s="51">
        <f t="shared" si="264"/>
        <v>0</v>
      </c>
      <c r="AI302" s="44" t="s">
        <v>0</v>
      </c>
      <c r="AJ302" s="42" t="s">
        <v>0</v>
      </c>
      <c r="AK302" s="52" t="str">
        <f t="shared" si="265"/>
        <v>-</v>
      </c>
      <c r="AL302" s="43">
        <v>16</v>
      </c>
      <c r="AM302" s="40">
        <v>16</v>
      </c>
      <c r="AN302" s="51">
        <f t="shared" si="266"/>
        <v>0</v>
      </c>
      <c r="AO302" s="41">
        <v>17.6875</v>
      </c>
      <c r="AP302" s="42">
        <v>20.125</v>
      </c>
      <c r="AQ302" s="53">
        <f t="shared" si="267"/>
        <v>2.4375</v>
      </c>
      <c r="AR302" s="39">
        <v>0</v>
      </c>
      <c r="AS302" s="40">
        <v>0</v>
      </c>
      <c r="AT302" s="51">
        <f t="shared" si="268"/>
        <v>0</v>
      </c>
      <c r="AU302" s="44" t="s">
        <v>0</v>
      </c>
      <c r="AV302" s="42" t="s">
        <v>0</v>
      </c>
      <c r="AW302" s="52" t="str">
        <f t="shared" si="269"/>
        <v>-</v>
      </c>
      <c r="AX302" s="43">
        <v>0</v>
      </c>
      <c r="AY302" s="40">
        <v>0</v>
      </c>
      <c r="AZ302" s="51">
        <f t="shared" si="270"/>
        <v>0</v>
      </c>
      <c r="BA302" s="41" t="s">
        <v>0</v>
      </c>
      <c r="BB302" s="42" t="s">
        <v>0</v>
      </c>
      <c r="BC302" s="53" t="str">
        <f t="shared" si="271"/>
        <v>-</v>
      </c>
    </row>
    <row r="303" spans="1:55" ht="18" customHeight="1">
      <c r="A303" s="57">
        <v>2196</v>
      </c>
      <c r="B303" s="13" t="s">
        <v>829</v>
      </c>
      <c r="C303" s="14" t="s">
        <v>58</v>
      </c>
      <c r="D303" s="15" t="s">
        <v>279</v>
      </c>
      <c r="E303" s="16" t="s">
        <v>844</v>
      </c>
      <c r="F303" s="28" t="s">
        <v>95</v>
      </c>
      <c r="G303" s="18">
        <v>49</v>
      </c>
      <c r="H303" s="39">
        <v>0</v>
      </c>
      <c r="I303" s="40">
        <v>0</v>
      </c>
      <c r="J303" s="51">
        <f t="shared" si="256"/>
        <v>0</v>
      </c>
      <c r="K303" s="44" t="s">
        <v>0</v>
      </c>
      <c r="L303" s="42" t="s">
        <v>0</v>
      </c>
      <c r="M303" s="52" t="str">
        <f t="shared" si="257"/>
        <v>-</v>
      </c>
      <c r="N303" s="43">
        <v>0</v>
      </c>
      <c r="O303" s="40">
        <v>0</v>
      </c>
      <c r="P303" s="51">
        <f t="shared" si="258"/>
        <v>0</v>
      </c>
      <c r="Q303" s="41" t="s">
        <v>0</v>
      </c>
      <c r="R303" s="42" t="s">
        <v>0</v>
      </c>
      <c r="S303" s="53" t="str">
        <f t="shared" si="259"/>
        <v>-</v>
      </c>
      <c r="T303" s="39">
        <v>0</v>
      </c>
      <c r="U303" s="40">
        <v>0</v>
      </c>
      <c r="V303" s="51">
        <f t="shared" si="260"/>
        <v>0</v>
      </c>
      <c r="W303" s="44" t="s">
        <v>0</v>
      </c>
      <c r="X303" s="42" t="s">
        <v>0</v>
      </c>
      <c r="Y303" s="52" t="str">
        <f t="shared" si="261"/>
        <v>-</v>
      </c>
      <c r="Z303" s="43">
        <v>0</v>
      </c>
      <c r="AA303" s="40">
        <v>0</v>
      </c>
      <c r="AB303" s="51">
        <f t="shared" si="262"/>
        <v>0</v>
      </c>
      <c r="AC303" s="41" t="s">
        <v>0</v>
      </c>
      <c r="AD303" s="42" t="s">
        <v>0</v>
      </c>
      <c r="AE303" s="53" t="str">
        <f t="shared" si="263"/>
        <v>-</v>
      </c>
      <c r="AF303" s="39">
        <v>0</v>
      </c>
      <c r="AG303" s="40">
        <v>0</v>
      </c>
      <c r="AH303" s="51">
        <f t="shared" si="264"/>
        <v>0</v>
      </c>
      <c r="AI303" s="44" t="s">
        <v>0</v>
      </c>
      <c r="AJ303" s="42" t="s">
        <v>0</v>
      </c>
      <c r="AK303" s="52" t="str">
        <f t="shared" si="265"/>
        <v>-</v>
      </c>
      <c r="AL303" s="43">
        <v>30</v>
      </c>
      <c r="AM303" s="40">
        <v>28</v>
      </c>
      <c r="AN303" s="51">
        <f t="shared" si="266"/>
        <v>2</v>
      </c>
      <c r="AO303" s="41">
        <v>20.866666666666699</v>
      </c>
      <c r="AP303" s="42">
        <v>22.071428571428601</v>
      </c>
      <c r="AQ303" s="53">
        <f t="shared" si="267"/>
        <v>1.2047619047619023</v>
      </c>
      <c r="AR303" s="39">
        <v>0</v>
      </c>
      <c r="AS303" s="40">
        <v>0</v>
      </c>
      <c r="AT303" s="51">
        <f t="shared" si="268"/>
        <v>0</v>
      </c>
      <c r="AU303" s="44" t="s">
        <v>0</v>
      </c>
      <c r="AV303" s="42" t="s">
        <v>0</v>
      </c>
      <c r="AW303" s="52" t="str">
        <f t="shared" si="269"/>
        <v>-</v>
      </c>
      <c r="AX303" s="43">
        <v>0</v>
      </c>
      <c r="AY303" s="40">
        <v>0</v>
      </c>
      <c r="AZ303" s="51">
        <f t="shared" si="270"/>
        <v>0</v>
      </c>
      <c r="BA303" s="41" t="s">
        <v>0</v>
      </c>
      <c r="BB303" s="42" t="s">
        <v>0</v>
      </c>
      <c r="BC303" s="53" t="str">
        <f t="shared" si="271"/>
        <v>-</v>
      </c>
    </row>
    <row r="304" spans="1:55" ht="18" customHeight="1">
      <c r="A304" s="57">
        <v>2197</v>
      </c>
      <c r="B304" s="13" t="s">
        <v>829</v>
      </c>
      <c r="C304" s="14" t="s">
        <v>215</v>
      </c>
      <c r="D304" s="15" t="s">
        <v>216</v>
      </c>
      <c r="E304" s="16" t="s">
        <v>845</v>
      </c>
      <c r="F304" s="28" t="s">
        <v>95</v>
      </c>
      <c r="G304" s="18">
        <v>69</v>
      </c>
      <c r="H304" s="39">
        <v>0</v>
      </c>
      <c r="I304" s="40">
        <v>0</v>
      </c>
      <c r="J304" s="51">
        <f t="shared" si="256"/>
        <v>0</v>
      </c>
      <c r="K304" s="44" t="s">
        <v>0</v>
      </c>
      <c r="L304" s="42" t="s">
        <v>0</v>
      </c>
      <c r="M304" s="52" t="str">
        <f t="shared" si="257"/>
        <v>-</v>
      </c>
      <c r="N304" s="43">
        <v>0</v>
      </c>
      <c r="O304" s="40">
        <v>0</v>
      </c>
      <c r="P304" s="51">
        <f t="shared" si="258"/>
        <v>0</v>
      </c>
      <c r="Q304" s="41" t="s">
        <v>0</v>
      </c>
      <c r="R304" s="42" t="s">
        <v>0</v>
      </c>
      <c r="S304" s="53" t="str">
        <f t="shared" si="259"/>
        <v>-</v>
      </c>
      <c r="T304" s="39">
        <v>0</v>
      </c>
      <c r="U304" s="40">
        <v>0</v>
      </c>
      <c r="V304" s="51">
        <f t="shared" si="260"/>
        <v>0</v>
      </c>
      <c r="W304" s="44" t="s">
        <v>0</v>
      </c>
      <c r="X304" s="42" t="s">
        <v>0</v>
      </c>
      <c r="Y304" s="52" t="str">
        <f t="shared" si="261"/>
        <v>-</v>
      </c>
      <c r="Z304" s="43">
        <v>0</v>
      </c>
      <c r="AA304" s="40">
        <v>0</v>
      </c>
      <c r="AB304" s="51">
        <f t="shared" si="262"/>
        <v>0</v>
      </c>
      <c r="AC304" s="41" t="s">
        <v>0</v>
      </c>
      <c r="AD304" s="42" t="s">
        <v>0</v>
      </c>
      <c r="AE304" s="53" t="str">
        <f t="shared" si="263"/>
        <v>-</v>
      </c>
      <c r="AF304" s="39">
        <v>0</v>
      </c>
      <c r="AG304" s="40">
        <v>0</v>
      </c>
      <c r="AH304" s="51">
        <f t="shared" si="264"/>
        <v>0</v>
      </c>
      <c r="AI304" s="44" t="s">
        <v>0</v>
      </c>
      <c r="AJ304" s="42" t="s">
        <v>0</v>
      </c>
      <c r="AK304" s="52" t="str">
        <f t="shared" si="265"/>
        <v>-</v>
      </c>
      <c r="AL304" s="43">
        <v>16</v>
      </c>
      <c r="AM304" s="40">
        <v>11</v>
      </c>
      <c r="AN304" s="51">
        <f t="shared" si="266"/>
        <v>5</v>
      </c>
      <c r="AO304" s="41">
        <v>18.6875</v>
      </c>
      <c r="AP304" s="42">
        <v>21.454545454545499</v>
      </c>
      <c r="AQ304" s="53">
        <f t="shared" si="267"/>
        <v>2.7670454545454994</v>
      </c>
      <c r="AR304" s="39">
        <v>0</v>
      </c>
      <c r="AS304" s="40">
        <v>0</v>
      </c>
      <c r="AT304" s="51">
        <f t="shared" si="268"/>
        <v>0</v>
      </c>
      <c r="AU304" s="44" t="s">
        <v>0</v>
      </c>
      <c r="AV304" s="42" t="s">
        <v>0</v>
      </c>
      <c r="AW304" s="52" t="str">
        <f t="shared" si="269"/>
        <v>-</v>
      </c>
      <c r="AX304" s="43">
        <v>0</v>
      </c>
      <c r="AY304" s="40">
        <v>0</v>
      </c>
      <c r="AZ304" s="51">
        <f t="shared" si="270"/>
        <v>0</v>
      </c>
      <c r="BA304" s="41" t="s">
        <v>0</v>
      </c>
      <c r="BB304" s="42" t="s">
        <v>0</v>
      </c>
      <c r="BC304" s="53" t="str">
        <f t="shared" si="271"/>
        <v>-</v>
      </c>
    </row>
    <row r="305" spans="1:55" ht="18" customHeight="1">
      <c r="A305" s="57">
        <v>2198</v>
      </c>
      <c r="B305" s="13" t="s">
        <v>829</v>
      </c>
      <c r="C305" s="14" t="s">
        <v>215</v>
      </c>
      <c r="D305" s="15" t="s">
        <v>216</v>
      </c>
      <c r="E305" s="16" t="s">
        <v>846</v>
      </c>
      <c r="F305" s="28" t="s">
        <v>95</v>
      </c>
      <c r="G305" s="18">
        <v>34</v>
      </c>
      <c r="H305" s="39">
        <v>0</v>
      </c>
      <c r="I305" s="40">
        <v>0</v>
      </c>
      <c r="J305" s="51">
        <f t="shared" si="256"/>
        <v>0</v>
      </c>
      <c r="K305" s="44" t="s">
        <v>0</v>
      </c>
      <c r="L305" s="42" t="s">
        <v>0</v>
      </c>
      <c r="M305" s="52" t="str">
        <f t="shared" si="257"/>
        <v>-</v>
      </c>
      <c r="N305" s="43">
        <v>0</v>
      </c>
      <c r="O305" s="40">
        <v>0</v>
      </c>
      <c r="P305" s="51">
        <f t="shared" si="258"/>
        <v>0</v>
      </c>
      <c r="Q305" s="41" t="s">
        <v>0</v>
      </c>
      <c r="R305" s="42" t="s">
        <v>0</v>
      </c>
      <c r="S305" s="53" t="str">
        <f t="shared" si="259"/>
        <v>-</v>
      </c>
      <c r="T305" s="39">
        <v>0</v>
      </c>
      <c r="U305" s="40">
        <v>0</v>
      </c>
      <c r="V305" s="51">
        <f t="shared" si="260"/>
        <v>0</v>
      </c>
      <c r="W305" s="44" t="s">
        <v>0</v>
      </c>
      <c r="X305" s="42" t="s">
        <v>0</v>
      </c>
      <c r="Y305" s="52" t="str">
        <f t="shared" si="261"/>
        <v>-</v>
      </c>
      <c r="Z305" s="43">
        <v>0</v>
      </c>
      <c r="AA305" s="40">
        <v>0</v>
      </c>
      <c r="AB305" s="51">
        <f t="shared" si="262"/>
        <v>0</v>
      </c>
      <c r="AC305" s="41" t="s">
        <v>0</v>
      </c>
      <c r="AD305" s="42" t="s">
        <v>0</v>
      </c>
      <c r="AE305" s="53" t="str">
        <f t="shared" si="263"/>
        <v>-</v>
      </c>
      <c r="AF305" s="39">
        <v>0</v>
      </c>
      <c r="AG305" s="40">
        <v>0</v>
      </c>
      <c r="AH305" s="51">
        <f t="shared" si="264"/>
        <v>0</v>
      </c>
      <c r="AI305" s="44" t="s">
        <v>0</v>
      </c>
      <c r="AJ305" s="42" t="s">
        <v>0</v>
      </c>
      <c r="AK305" s="52" t="str">
        <f t="shared" si="265"/>
        <v>-</v>
      </c>
      <c r="AL305" s="43">
        <v>20</v>
      </c>
      <c r="AM305" s="40">
        <v>23</v>
      </c>
      <c r="AN305" s="51">
        <f t="shared" si="266"/>
        <v>-3</v>
      </c>
      <c r="AO305" s="41">
        <v>13.55</v>
      </c>
      <c r="AP305" s="42">
        <v>13.565217391304301</v>
      </c>
      <c r="AQ305" s="53">
        <f t="shared" si="267"/>
        <v>1.5217391304300776E-2</v>
      </c>
      <c r="AR305" s="39">
        <v>0</v>
      </c>
      <c r="AS305" s="40">
        <v>0</v>
      </c>
      <c r="AT305" s="51">
        <f t="shared" si="268"/>
        <v>0</v>
      </c>
      <c r="AU305" s="44" t="s">
        <v>0</v>
      </c>
      <c r="AV305" s="42" t="s">
        <v>0</v>
      </c>
      <c r="AW305" s="52" t="str">
        <f t="shared" si="269"/>
        <v>-</v>
      </c>
      <c r="AX305" s="43">
        <v>0</v>
      </c>
      <c r="AY305" s="40">
        <v>0</v>
      </c>
      <c r="AZ305" s="51">
        <f t="shared" si="270"/>
        <v>0</v>
      </c>
      <c r="BA305" s="41" t="s">
        <v>0</v>
      </c>
      <c r="BB305" s="42" t="s">
        <v>0</v>
      </c>
      <c r="BC305" s="53" t="str">
        <f t="shared" si="271"/>
        <v>-</v>
      </c>
    </row>
    <row r="306" spans="1:55" ht="18" customHeight="1">
      <c r="A306" s="57">
        <v>2199</v>
      </c>
      <c r="B306" s="13" t="s">
        <v>829</v>
      </c>
      <c r="C306" s="14" t="s">
        <v>215</v>
      </c>
      <c r="D306" s="15" t="s">
        <v>408</v>
      </c>
      <c r="E306" s="16" t="s">
        <v>847</v>
      </c>
      <c r="F306" s="28" t="s">
        <v>95</v>
      </c>
      <c r="G306" s="18">
        <v>47</v>
      </c>
      <c r="H306" s="39">
        <v>0</v>
      </c>
      <c r="I306" s="40">
        <v>0</v>
      </c>
      <c r="J306" s="51">
        <f t="shared" si="256"/>
        <v>0</v>
      </c>
      <c r="K306" s="44" t="s">
        <v>0</v>
      </c>
      <c r="L306" s="42" t="s">
        <v>0</v>
      </c>
      <c r="M306" s="52" t="str">
        <f t="shared" si="257"/>
        <v>-</v>
      </c>
      <c r="N306" s="43">
        <v>0</v>
      </c>
      <c r="O306" s="40">
        <v>0</v>
      </c>
      <c r="P306" s="51">
        <f t="shared" si="258"/>
        <v>0</v>
      </c>
      <c r="Q306" s="41" t="s">
        <v>0</v>
      </c>
      <c r="R306" s="42" t="s">
        <v>0</v>
      </c>
      <c r="S306" s="53" t="str">
        <f t="shared" si="259"/>
        <v>-</v>
      </c>
      <c r="T306" s="39">
        <v>0</v>
      </c>
      <c r="U306" s="40">
        <v>0</v>
      </c>
      <c r="V306" s="51">
        <f t="shared" si="260"/>
        <v>0</v>
      </c>
      <c r="W306" s="44" t="s">
        <v>0</v>
      </c>
      <c r="X306" s="42" t="s">
        <v>0</v>
      </c>
      <c r="Y306" s="52" t="str">
        <f t="shared" si="261"/>
        <v>-</v>
      </c>
      <c r="Z306" s="43">
        <v>0</v>
      </c>
      <c r="AA306" s="40">
        <v>0</v>
      </c>
      <c r="AB306" s="51">
        <f t="shared" si="262"/>
        <v>0</v>
      </c>
      <c r="AC306" s="41" t="s">
        <v>0</v>
      </c>
      <c r="AD306" s="42" t="s">
        <v>0</v>
      </c>
      <c r="AE306" s="53" t="str">
        <f t="shared" si="263"/>
        <v>-</v>
      </c>
      <c r="AF306" s="39">
        <v>0</v>
      </c>
      <c r="AG306" s="40">
        <v>0</v>
      </c>
      <c r="AH306" s="51">
        <f t="shared" si="264"/>
        <v>0</v>
      </c>
      <c r="AI306" s="44" t="s">
        <v>0</v>
      </c>
      <c r="AJ306" s="42" t="s">
        <v>0</v>
      </c>
      <c r="AK306" s="52" t="str">
        <f t="shared" si="265"/>
        <v>-</v>
      </c>
      <c r="AL306" s="43">
        <v>23</v>
      </c>
      <c r="AM306" s="40">
        <v>20</v>
      </c>
      <c r="AN306" s="51">
        <f t="shared" si="266"/>
        <v>3</v>
      </c>
      <c r="AO306" s="41">
        <v>19.565217391304301</v>
      </c>
      <c r="AP306" s="42">
        <v>29.5</v>
      </c>
      <c r="AQ306" s="53">
        <f t="shared" si="267"/>
        <v>9.9347826086956985</v>
      </c>
      <c r="AR306" s="39">
        <v>0</v>
      </c>
      <c r="AS306" s="40">
        <v>0</v>
      </c>
      <c r="AT306" s="51">
        <f t="shared" si="268"/>
        <v>0</v>
      </c>
      <c r="AU306" s="44" t="s">
        <v>0</v>
      </c>
      <c r="AV306" s="42" t="s">
        <v>0</v>
      </c>
      <c r="AW306" s="52" t="str">
        <f t="shared" si="269"/>
        <v>-</v>
      </c>
      <c r="AX306" s="43">
        <v>0</v>
      </c>
      <c r="AY306" s="40">
        <v>0</v>
      </c>
      <c r="AZ306" s="51">
        <f t="shared" si="270"/>
        <v>0</v>
      </c>
      <c r="BA306" s="41" t="s">
        <v>0</v>
      </c>
      <c r="BB306" s="42" t="s">
        <v>0</v>
      </c>
      <c r="BC306" s="53" t="str">
        <f t="shared" si="271"/>
        <v>-</v>
      </c>
    </row>
    <row r="307" spans="1:55" ht="18" customHeight="1">
      <c r="A307" s="57">
        <v>2200</v>
      </c>
      <c r="B307" s="13" t="s">
        <v>829</v>
      </c>
      <c r="C307" s="14" t="s">
        <v>58</v>
      </c>
      <c r="D307" s="15" t="s">
        <v>848</v>
      </c>
      <c r="E307" s="16" t="s">
        <v>849</v>
      </c>
      <c r="F307" s="28" t="s">
        <v>95</v>
      </c>
      <c r="G307" s="18">
        <v>43</v>
      </c>
      <c r="H307" s="39">
        <v>0</v>
      </c>
      <c r="I307" s="40">
        <v>0</v>
      </c>
      <c r="J307" s="51">
        <f t="shared" si="256"/>
        <v>0</v>
      </c>
      <c r="K307" s="44" t="s">
        <v>0</v>
      </c>
      <c r="L307" s="42" t="s">
        <v>0</v>
      </c>
      <c r="M307" s="52" t="str">
        <f t="shared" si="257"/>
        <v>-</v>
      </c>
      <c r="N307" s="43">
        <v>0</v>
      </c>
      <c r="O307" s="40">
        <v>0</v>
      </c>
      <c r="P307" s="51">
        <f t="shared" si="258"/>
        <v>0</v>
      </c>
      <c r="Q307" s="41" t="s">
        <v>0</v>
      </c>
      <c r="R307" s="42" t="s">
        <v>0</v>
      </c>
      <c r="S307" s="53" t="str">
        <f t="shared" si="259"/>
        <v>-</v>
      </c>
      <c r="T307" s="39">
        <v>0</v>
      </c>
      <c r="U307" s="40">
        <v>0</v>
      </c>
      <c r="V307" s="51">
        <f t="shared" si="260"/>
        <v>0</v>
      </c>
      <c r="W307" s="44" t="s">
        <v>0</v>
      </c>
      <c r="X307" s="42" t="s">
        <v>0</v>
      </c>
      <c r="Y307" s="52" t="str">
        <f t="shared" si="261"/>
        <v>-</v>
      </c>
      <c r="Z307" s="43">
        <v>0</v>
      </c>
      <c r="AA307" s="40">
        <v>0</v>
      </c>
      <c r="AB307" s="51">
        <f t="shared" si="262"/>
        <v>0</v>
      </c>
      <c r="AC307" s="41" t="s">
        <v>0</v>
      </c>
      <c r="AD307" s="42" t="s">
        <v>0</v>
      </c>
      <c r="AE307" s="53" t="str">
        <f t="shared" si="263"/>
        <v>-</v>
      </c>
      <c r="AF307" s="39">
        <v>0</v>
      </c>
      <c r="AG307" s="40">
        <v>0</v>
      </c>
      <c r="AH307" s="51">
        <f t="shared" si="264"/>
        <v>0</v>
      </c>
      <c r="AI307" s="44" t="s">
        <v>0</v>
      </c>
      <c r="AJ307" s="42" t="s">
        <v>0</v>
      </c>
      <c r="AK307" s="52" t="str">
        <f t="shared" si="265"/>
        <v>-</v>
      </c>
      <c r="AL307" s="43">
        <v>18</v>
      </c>
      <c r="AM307" s="40">
        <v>10</v>
      </c>
      <c r="AN307" s="51">
        <f t="shared" si="266"/>
        <v>8</v>
      </c>
      <c r="AO307" s="41">
        <v>20.5555555555556</v>
      </c>
      <c r="AP307" s="42">
        <v>13.3</v>
      </c>
      <c r="AQ307" s="53">
        <f t="shared" si="267"/>
        <v>-7.2555555555555991</v>
      </c>
      <c r="AR307" s="39">
        <v>0</v>
      </c>
      <c r="AS307" s="40">
        <v>0</v>
      </c>
      <c r="AT307" s="51">
        <f t="shared" si="268"/>
        <v>0</v>
      </c>
      <c r="AU307" s="44" t="s">
        <v>0</v>
      </c>
      <c r="AV307" s="42" t="s">
        <v>0</v>
      </c>
      <c r="AW307" s="52" t="str">
        <f t="shared" si="269"/>
        <v>-</v>
      </c>
      <c r="AX307" s="43">
        <v>0</v>
      </c>
      <c r="AY307" s="40">
        <v>0</v>
      </c>
      <c r="AZ307" s="51">
        <f t="shared" si="270"/>
        <v>0</v>
      </c>
      <c r="BA307" s="41" t="s">
        <v>0</v>
      </c>
      <c r="BB307" s="42" t="s">
        <v>0</v>
      </c>
      <c r="BC307" s="53" t="str">
        <f t="shared" si="271"/>
        <v>-</v>
      </c>
    </row>
    <row r="308" spans="1:55" ht="18" customHeight="1">
      <c r="A308" s="57">
        <v>2201</v>
      </c>
      <c r="B308" s="13" t="s">
        <v>829</v>
      </c>
      <c r="C308" s="14" t="s">
        <v>58</v>
      </c>
      <c r="D308" s="15" t="s">
        <v>416</v>
      </c>
      <c r="E308" s="16" t="s">
        <v>184</v>
      </c>
      <c r="F308" s="28" t="s">
        <v>95</v>
      </c>
      <c r="G308" s="18">
        <v>113</v>
      </c>
      <c r="H308" s="39">
        <v>0</v>
      </c>
      <c r="I308" s="40">
        <v>0</v>
      </c>
      <c r="J308" s="51">
        <f t="shared" si="256"/>
        <v>0</v>
      </c>
      <c r="K308" s="44" t="s">
        <v>0</v>
      </c>
      <c r="L308" s="42" t="s">
        <v>0</v>
      </c>
      <c r="M308" s="52" t="str">
        <f t="shared" si="257"/>
        <v>-</v>
      </c>
      <c r="N308" s="43">
        <v>0</v>
      </c>
      <c r="O308" s="40">
        <v>0</v>
      </c>
      <c r="P308" s="51">
        <f t="shared" si="258"/>
        <v>0</v>
      </c>
      <c r="Q308" s="41" t="s">
        <v>0</v>
      </c>
      <c r="R308" s="42" t="s">
        <v>0</v>
      </c>
      <c r="S308" s="53" t="str">
        <f t="shared" si="259"/>
        <v>-</v>
      </c>
      <c r="T308" s="39">
        <v>0</v>
      </c>
      <c r="U308" s="40">
        <v>0</v>
      </c>
      <c r="V308" s="51">
        <f t="shared" si="260"/>
        <v>0</v>
      </c>
      <c r="W308" s="44" t="s">
        <v>0</v>
      </c>
      <c r="X308" s="42" t="s">
        <v>0</v>
      </c>
      <c r="Y308" s="52" t="str">
        <f t="shared" si="261"/>
        <v>-</v>
      </c>
      <c r="Z308" s="43">
        <v>0</v>
      </c>
      <c r="AA308" s="40">
        <v>0</v>
      </c>
      <c r="AB308" s="51">
        <f t="shared" si="262"/>
        <v>0</v>
      </c>
      <c r="AC308" s="41" t="s">
        <v>0</v>
      </c>
      <c r="AD308" s="42" t="s">
        <v>0</v>
      </c>
      <c r="AE308" s="53" t="str">
        <f t="shared" si="263"/>
        <v>-</v>
      </c>
      <c r="AF308" s="39">
        <v>0</v>
      </c>
      <c r="AG308" s="40">
        <v>0</v>
      </c>
      <c r="AH308" s="51">
        <f t="shared" si="264"/>
        <v>0</v>
      </c>
      <c r="AI308" s="44" t="s">
        <v>0</v>
      </c>
      <c r="AJ308" s="42" t="s">
        <v>0</v>
      </c>
      <c r="AK308" s="52" t="str">
        <f t="shared" si="265"/>
        <v>-</v>
      </c>
      <c r="AL308" s="43">
        <v>0</v>
      </c>
      <c r="AM308" s="40">
        <v>0</v>
      </c>
      <c r="AN308" s="51">
        <f t="shared" si="266"/>
        <v>0</v>
      </c>
      <c r="AO308" s="41" t="s">
        <v>0</v>
      </c>
      <c r="AP308" s="42" t="s">
        <v>0</v>
      </c>
      <c r="AQ308" s="53" t="str">
        <f t="shared" si="267"/>
        <v>-</v>
      </c>
      <c r="AR308" s="39">
        <v>0</v>
      </c>
      <c r="AS308" s="40">
        <v>0</v>
      </c>
      <c r="AT308" s="51">
        <f t="shared" si="268"/>
        <v>0</v>
      </c>
      <c r="AU308" s="44" t="s">
        <v>0</v>
      </c>
      <c r="AV308" s="42" t="s">
        <v>0</v>
      </c>
      <c r="AW308" s="52" t="str">
        <f t="shared" si="269"/>
        <v>-</v>
      </c>
      <c r="AX308" s="43">
        <v>0</v>
      </c>
      <c r="AY308" s="40">
        <v>0</v>
      </c>
      <c r="AZ308" s="51">
        <f t="shared" si="270"/>
        <v>0</v>
      </c>
      <c r="BA308" s="41" t="s">
        <v>0</v>
      </c>
      <c r="BB308" s="42" t="s">
        <v>0</v>
      </c>
      <c r="BC308" s="53" t="str">
        <f t="shared" si="271"/>
        <v>-</v>
      </c>
    </row>
    <row r="309" spans="1:55" ht="18" customHeight="1">
      <c r="A309" s="57">
        <v>2202</v>
      </c>
      <c r="B309" s="13" t="s">
        <v>829</v>
      </c>
      <c r="C309" s="14" t="s">
        <v>58</v>
      </c>
      <c r="D309" s="15" t="s">
        <v>416</v>
      </c>
      <c r="E309" s="16" t="s">
        <v>850</v>
      </c>
      <c r="F309" s="28" t="s">
        <v>95</v>
      </c>
      <c r="G309" s="18">
        <v>50</v>
      </c>
      <c r="H309" s="39">
        <v>0</v>
      </c>
      <c r="I309" s="40">
        <v>0</v>
      </c>
      <c r="J309" s="51">
        <f t="shared" si="256"/>
        <v>0</v>
      </c>
      <c r="K309" s="44" t="s">
        <v>0</v>
      </c>
      <c r="L309" s="42" t="s">
        <v>0</v>
      </c>
      <c r="M309" s="52" t="str">
        <f t="shared" si="257"/>
        <v>-</v>
      </c>
      <c r="N309" s="43">
        <v>0</v>
      </c>
      <c r="O309" s="40">
        <v>0</v>
      </c>
      <c r="P309" s="51">
        <f t="shared" si="258"/>
        <v>0</v>
      </c>
      <c r="Q309" s="41" t="s">
        <v>0</v>
      </c>
      <c r="R309" s="42" t="s">
        <v>0</v>
      </c>
      <c r="S309" s="53" t="str">
        <f t="shared" si="259"/>
        <v>-</v>
      </c>
      <c r="T309" s="39">
        <v>0</v>
      </c>
      <c r="U309" s="40">
        <v>0</v>
      </c>
      <c r="V309" s="51">
        <f t="shared" si="260"/>
        <v>0</v>
      </c>
      <c r="W309" s="44" t="s">
        <v>0</v>
      </c>
      <c r="X309" s="42" t="s">
        <v>0</v>
      </c>
      <c r="Y309" s="52" t="str">
        <f t="shared" si="261"/>
        <v>-</v>
      </c>
      <c r="Z309" s="43">
        <v>0</v>
      </c>
      <c r="AA309" s="40">
        <v>0</v>
      </c>
      <c r="AB309" s="51">
        <f t="shared" si="262"/>
        <v>0</v>
      </c>
      <c r="AC309" s="41" t="s">
        <v>0</v>
      </c>
      <c r="AD309" s="42" t="s">
        <v>0</v>
      </c>
      <c r="AE309" s="53" t="str">
        <f t="shared" si="263"/>
        <v>-</v>
      </c>
      <c r="AF309" s="39">
        <v>0</v>
      </c>
      <c r="AG309" s="40">
        <v>0</v>
      </c>
      <c r="AH309" s="51">
        <f t="shared" si="264"/>
        <v>0</v>
      </c>
      <c r="AI309" s="44" t="s">
        <v>0</v>
      </c>
      <c r="AJ309" s="42" t="s">
        <v>0</v>
      </c>
      <c r="AK309" s="52" t="str">
        <f t="shared" si="265"/>
        <v>-</v>
      </c>
      <c r="AL309" s="43">
        <v>14</v>
      </c>
      <c r="AM309" s="40">
        <v>16</v>
      </c>
      <c r="AN309" s="51">
        <f t="shared" si="266"/>
        <v>-2</v>
      </c>
      <c r="AO309" s="41">
        <v>23.785714285714299</v>
      </c>
      <c r="AP309" s="42">
        <v>16.6875</v>
      </c>
      <c r="AQ309" s="53">
        <f t="shared" si="267"/>
        <v>-7.0982142857142989</v>
      </c>
      <c r="AR309" s="39">
        <v>0</v>
      </c>
      <c r="AS309" s="40">
        <v>0</v>
      </c>
      <c r="AT309" s="51">
        <f t="shared" si="268"/>
        <v>0</v>
      </c>
      <c r="AU309" s="44" t="s">
        <v>0</v>
      </c>
      <c r="AV309" s="42" t="s">
        <v>0</v>
      </c>
      <c r="AW309" s="52" t="str">
        <f t="shared" si="269"/>
        <v>-</v>
      </c>
      <c r="AX309" s="43">
        <v>0</v>
      </c>
      <c r="AY309" s="40">
        <v>0</v>
      </c>
      <c r="AZ309" s="51">
        <f t="shared" si="270"/>
        <v>0</v>
      </c>
      <c r="BA309" s="41" t="s">
        <v>0</v>
      </c>
      <c r="BB309" s="42" t="s">
        <v>0</v>
      </c>
      <c r="BC309" s="53" t="str">
        <f t="shared" si="271"/>
        <v>-</v>
      </c>
    </row>
    <row r="310" spans="1:55" ht="18" customHeight="1">
      <c r="A310" s="57">
        <v>2203</v>
      </c>
      <c r="B310" s="13" t="s">
        <v>829</v>
      </c>
      <c r="C310" s="14" t="s">
        <v>58</v>
      </c>
      <c r="D310" s="15" t="s">
        <v>416</v>
      </c>
      <c r="E310" s="16" t="s">
        <v>851</v>
      </c>
      <c r="F310" s="28" t="s">
        <v>95</v>
      </c>
      <c r="G310" s="18">
        <v>21</v>
      </c>
      <c r="H310" s="39">
        <v>0</v>
      </c>
      <c r="I310" s="40">
        <v>0</v>
      </c>
      <c r="J310" s="51">
        <f t="shared" si="256"/>
        <v>0</v>
      </c>
      <c r="K310" s="44" t="s">
        <v>0</v>
      </c>
      <c r="L310" s="42" t="s">
        <v>0</v>
      </c>
      <c r="M310" s="52" t="str">
        <f t="shared" si="257"/>
        <v>-</v>
      </c>
      <c r="N310" s="43">
        <v>0</v>
      </c>
      <c r="O310" s="40">
        <v>0</v>
      </c>
      <c r="P310" s="51">
        <f t="shared" si="258"/>
        <v>0</v>
      </c>
      <c r="Q310" s="41" t="s">
        <v>0</v>
      </c>
      <c r="R310" s="42" t="s">
        <v>0</v>
      </c>
      <c r="S310" s="53" t="str">
        <f t="shared" si="259"/>
        <v>-</v>
      </c>
      <c r="T310" s="39">
        <v>0</v>
      </c>
      <c r="U310" s="40">
        <v>0</v>
      </c>
      <c r="V310" s="51">
        <f t="shared" si="260"/>
        <v>0</v>
      </c>
      <c r="W310" s="44" t="s">
        <v>0</v>
      </c>
      <c r="X310" s="42" t="s">
        <v>0</v>
      </c>
      <c r="Y310" s="52" t="str">
        <f t="shared" si="261"/>
        <v>-</v>
      </c>
      <c r="Z310" s="43">
        <v>0</v>
      </c>
      <c r="AA310" s="40">
        <v>0</v>
      </c>
      <c r="AB310" s="51">
        <f t="shared" si="262"/>
        <v>0</v>
      </c>
      <c r="AC310" s="41" t="s">
        <v>0</v>
      </c>
      <c r="AD310" s="42" t="s">
        <v>0</v>
      </c>
      <c r="AE310" s="53" t="str">
        <f t="shared" si="263"/>
        <v>-</v>
      </c>
      <c r="AF310" s="39">
        <v>0</v>
      </c>
      <c r="AG310" s="40">
        <v>0</v>
      </c>
      <c r="AH310" s="51">
        <f t="shared" si="264"/>
        <v>0</v>
      </c>
      <c r="AI310" s="44" t="s">
        <v>0</v>
      </c>
      <c r="AJ310" s="42" t="s">
        <v>0</v>
      </c>
      <c r="AK310" s="52" t="str">
        <f t="shared" si="265"/>
        <v>-</v>
      </c>
      <c r="AL310" s="43">
        <v>0</v>
      </c>
      <c r="AM310" s="40">
        <v>0</v>
      </c>
      <c r="AN310" s="51">
        <f t="shared" si="266"/>
        <v>0</v>
      </c>
      <c r="AO310" s="41" t="s">
        <v>0</v>
      </c>
      <c r="AP310" s="42" t="s">
        <v>0</v>
      </c>
      <c r="AQ310" s="53" t="str">
        <f t="shared" si="267"/>
        <v>-</v>
      </c>
      <c r="AR310" s="39">
        <v>0</v>
      </c>
      <c r="AS310" s="40">
        <v>0</v>
      </c>
      <c r="AT310" s="51">
        <f t="shared" si="268"/>
        <v>0</v>
      </c>
      <c r="AU310" s="44" t="s">
        <v>0</v>
      </c>
      <c r="AV310" s="42" t="s">
        <v>0</v>
      </c>
      <c r="AW310" s="52" t="str">
        <f t="shared" si="269"/>
        <v>-</v>
      </c>
      <c r="AX310" s="43">
        <v>0</v>
      </c>
      <c r="AY310" s="40">
        <v>0</v>
      </c>
      <c r="AZ310" s="51">
        <f t="shared" si="270"/>
        <v>0</v>
      </c>
      <c r="BA310" s="41" t="s">
        <v>0</v>
      </c>
      <c r="BB310" s="42" t="s">
        <v>0</v>
      </c>
      <c r="BC310" s="53" t="str">
        <f t="shared" si="271"/>
        <v>-</v>
      </c>
    </row>
    <row r="311" spans="1:55" ht="18" customHeight="1">
      <c r="A311" s="57">
        <v>2204</v>
      </c>
      <c r="B311" s="13" t="s">
        <v>829</v>
      </c>
      <c r="C311" s="14" t="s">
        <v>67</v>
      </c>
      <c r="D311" s="15" t="s">
        <v>283</v>
      </c>
      <c r="E311" s="16" t="s">
        <v>852</v>
      </c>
      <c r="F311" s="28" t="s">
        <v>95</v>
      </c>
      <c r="G311" s="18">
        <v>39</v>
      </c>
      <c r="H311" s="39">
        <v>0</v>
      </c>
      <c r="I311" s="40">
        <v>0</v>
      </c>
      <c r="J311" s="51">
        <f t="shared" si="256"/>
        <v>0</v>
      </c>
      <c r="K311" s="44" t="s">
        <v>0</v>
      </c>
      <c r="L311" s="42" t="s">
        <v>0</v>
      </c>
      <c r="M311" s="52" t="str">
        <f t="shared" si="257"/>
        <v>-</v>
      </c>
      <c r="N311" s="43">
        <v>0</v>
      </c>
      <c r="O311" s="40">
        <v>0</v>
      </c>
      <c r="P311" s="51">
        <f t="shared" si="258"/>
        <v>0</v>
      </c>
      <c r="Q311" s="41" t="s">
        <v>0</v>
      </c>
      <c r="R311" s="42" t="s">
        <v>0</v>
      </c>
      <c r="S311" s="53" t="str">
        <f t="shared" si="259"/>
        <v>-</v>
      </c>
      <c r="T311" s="39">
        <v>0</v>
      </c>
      <c r="U311" s="40">
        <v>0</v>
      </c>
      <c r="V311" s="51">
        <f t="shared" si="260"/>
        <v>0</v>
      </c>
      <c r="W311" s="44" t="s">
        <v>0</v>
      </c>
      <c r="X311" s="42" t="s">
        <v>0</v>
      </c>
      <c r="Y311" s="52" t="str">
        <f t="shared" si="261"/>
        <v>-</v>
      </c>
      <c r="Z311" s="43">
        <v>0</v>
      </c>
      <c r="AA311" s="40">
        <v>0</v>
      </c>
      <c r="AB311" s="51">
        <f t="shared" si="262"/>
        <v>0</v>
      </c>
      <c r="AC311" s="41" t="s">
        <v>0</v>
      </c>
      <c r="AD311" s="42" t="s">
        <v>0</v>
      </c>
      <c r="AE311" s="53" t="str">
        <f t="shared" si="263"/>
        <v>-</v>
      </c>
      <c r="AF311" s="39">
        <v>0</v>
      </c>
      <c r="AG311" s="40">
        <v>0</v>
      </c>
      <c r="AH311" s="51">
        <f t="shared" si="264"/>
        <v>0</v>
      </c>
      <c r="AI311" s="44" t="s">
        <v>0</v>
      </c>
      <c r="AJ311" s="42" t="s">
        <v>0</v>
      </c>
      <c r="AK311" s="52" t="str">
        <f t="shared" si="265"/>
        <v>-</v>
      </c>
      <c r="AL311" s="43">
        <v>0</v>
      </c>
      <c r="AM311" s="40">
        <v>0</v>
      </c>
      <c r="AN311" s="51">
        <f t="shared" si="266"/>
        <v>0</v>
      </c>
      <c r="AO311" s="41" t="s">
        <v>0</v>
      </c>
      <c r="AP311" s="42" t="s">
        <v>0</v>
      </c>
      <c r="AQ311" s="53" t="str">
        <f t="shared" si="267"/>
        <v>-</v>
      </c>
      <c r="AR311" s="39">
        <v>0</v>
      </c>
      <c r="AS311" s="40">
        <v>0</v>
      </c>
      <c r="AT311" s="51">
        <f t="shared" si="268"/>
        <v>0</v>
      </c>
      <c r="AU311" s="44" t="s">
        <v>0</v>
      </c>
      <c r="AV311" s="42" t="s">
        <v>0</v>
      </c>
      <c r="AW311" s="52" t="str">
        <f t="shared" si="269"/>
        <v>-</v>
      </c>
      <c r="AX311" s="43">
        <v>0</v>
      </c>
      <c r="AY311" s="40">
        <v>0</v>
      </c>
      <c r="AZ311" s="51">
        <f t="shared" si="270"/>
        <v>0</v>
      </c>
      <c r="BA311" s="41" t="s">
        <v>0</v>
      </c>
      <c r="BB311" s="42" t="s">
        <v>0</v>
      </c>
      <c r="BC311" s="53" t="str">
        <f t="shared" si="271"/>
        <v>-</v>
      </c>
    </row>
    <row r="312" spans="1:55" ht="18" customHeight="1">
      <c r="A312" s="57">
        <v>2205</v>
      </c>
      <c r="B312" s="13" t="s">
        <v>829</v>
      </c>
      <c r="C312" s="14" t="s">
        <v>67</v>
      </c>
      <c r="D312" s="15" t="s">
        <v>283</v>
      </c>
      <c r="E312" s="16" t="s">
        <v>853</v>
      </c>
      <c r="F312" s="28" t="s">
        <v>95</v>
      </c>
      <c r="G312" s="18">
        <v>43</v>
      </c>
      <c r="H312" s="39">
        <v>0</v>
      </c>
      <c r="I312" s="40">
        <v>0</v>
      </c>
      <c r="J312" s="51">
        <f t="shared" si="256"/>
        <v>0</v>
      </c>
      <c r="K312" s="44" t="s">
        <v>0</v>
      </c>
      <c r="L312" s="42" t="s">
        <v>0</v>
      </c>
      <c r="M312" s="52" t="str">
        <f t="shared" si="257"/>
        <v>-</v>
      </c>
      <c r="N312" s="43">
        <v>0</v>
      </c>
      <c r="O312" s="40">
        <v>0</v>
      </c>
      <c r="P312" s="51">
        <f t="shared" si="258"/>
        <v>0</v>
      </c>
      <c r="Q312" s="41" t="s">
        <v>0</v>
      </c>
      <c r="R312" s="42" t="s">
        <v>0</v>
      </c>
      <c r="S312" s="53" t="str">
        <f t="shared" si="259"/>
        <v>-</v>
      </c>
      <c r="T312" s="39">
        <v>0</v>
      </c>
      <c r="U312" s="40">
        <v>0</v>
      </c>
      <c r="V312" s="51">
        <f t="shared" si="260"/>
        <v>0</v>
      </c>
      <c r="W312" s="44" t="s">
        <v>0</v>
      </c>
      <c r="X312" s="42" t="s">
        <v>0</v>
      </c>
      <c r="Y312" s="52" t="str">
        <f t="shared" si="261"/>
        <v>-</v>
      </c>
      <c r="Z312" s="43">
        <v>0</v>
      </c>
      <c r="AA312" s="40">
        <v>0</v>
      </c>
      <c r="AB312" s="51">
        <f t="shared" si="262"/>
        <v>0</v>
      </c>
      <c r="AC312" s="41" t="s">
        <v>0</v>
      </c>
      <c r="AD312" s="42" t="s">
        <v>0</v>
      </c>
      <c r="AE312" s="53" t="str">
        <f t="shared" si="263"/>
        <v>-</v>
      </c>
      <c r="AF312" s="39">
        <v>0</v>
      </c>
      <c r="AG312" s="40">
        <v>0</v>
      </c>
      <c r="AH312" s="51">
        <f t="shared" si="264"/>
        <v>0</v>
      </c>
      <c r="AI312" s="44" t="s">
        <v>0</v>
      </c>
      <c r="AJ312" s="42" t="s">
        <v>0</v>
      </c>
      <c r="AK312" s="52" t="str">
        <f t="shared" si="265"/>
        <v>-</v>
      </c>
      <c r="AL312" s="43">
        <v>12</v>
      </c>
      <c r="AM312" s="40">
        <v>25</v>
      </c>
      <c r="AN312" s="51">
        <f t="shared" si="266"/>
        <v>-13</v>
      </c>
      <c r="AO312" s="41">
        <v>17.9166666666667</v>
      </c>
      <c r="AP312" s="42">
        <v>30.12</v>
      </c>
      <c r="AQ312" s="53">
        <f t="shared" si="267"/>
        <v>12.203333333333301</v>
      </c>
      <c r="AR312" s="39">
        <v>0</v>
      </c>
      <c r="AS312" s="40">
        <v>0</v>
      </c>
      <c r="AT312" s="51">
        <f t="shared" si="268"/>
        <v>0</v>
      </c>
      <c r="AU312" s="44" t="s">
        <v>0</v>
      </c>
      <c r="AV312" s="42" t="s">
        <v>0</v>
      </c>
      <c r="AW312" s="52" t="str">
        <f t="shared" si="269"/>
        <v>-</v>
      </c>
      <c r="AX312" s="43">
        <v>0</v>
      </c>
      <c r="AY312" s="40">
        <v>0</v>
      </c>
      <c r="AZ312" s="51">
        <f t="shared" si="270"/>
        <v>0</v>
      </c>
      <c r="BA312" s="41" t="s">
        <v>0</v>
      </c>
      <c r="BB312" s="42" t="s">
        <v>0</v>
      </c>
      <c r="BC312" s="53" t="str">
        <f t="shared" si="271"/>
        <v>-</v>
      </c>
    </row>
    <row r="313" spans="1:55" ht="18" customHeight="1">
      <c r="A313" s="57">
        <v>2206</v>
      </c>
      <c r="B313" s="13" t="s">
        <v>829</v>
      </c>
      <c r="C313" s="14" t="s">
        <v>293</v>
      </c>
      <c r="D313" s="15" t="s">
        <v>854</v>
      </c>
      <c r="E313" s="16" t="s">
        <v>855</v>
      </c>
      <c r="F313" s="28" t="s">
        <v>95</v>
      </c>
      <c r="G313" s="18">
        <v>0</v>
      </c>
      <c r="H313" s="39">
        <v>0</v>
      </c>
      <c r="I313" s="40">
        <v>0</v>
      </c>
      <c r="J313" s="51">
        <f t="shared" si="256"/>
        <v>0</v>
      </c>
      <c r="K313" s="44" t="s">
        <v>0</v>
      </c>
      <c r="L313" s="42" t="s">
        <v>0</v>
      </c>
      <c r="M313" s="52" t="str">
        <f t="shared" si="257"/>
        <v>-</v>
      </c>
      <c r="N313" s="43">
        <v>0</v>
      </c>
      <c r="O313" s="40">
        <v>0</v>
      </c>
      <c r="P313" s="51">
        <f t="shared" si="258"/>
        <v>0</v>
      </c>
      <c r="Q313" s="41" t="s">
        <v>0</v>
      </c>
      <c r="R313" s="42" t="s">
        <v>0</v>
      </c>
      <c r="S313" s="53" t="str">
        <f t="shared" si="259"/>
        <v>-</v>
      </c>
      <c r="T313" s="39">
        <v>0</v>
      </c>
      <c r="U313" s="40">
        <v>0</v>
      </c>
      <c r="V313" s="51">
        <f t="shared" si="260"/>
        <v>0</v>
      </c>
      <c r="W313" s="44" t="s">
        <v>0</v>
      </c>
      <c r="X313" s="42" t="s">
        <v>0</v>
      </c>
      <c r="Y313" s="52" t="str">
        <f t="shared" si="261"/>
        <v>-</v>
      </c>
      <c r="Z313" s="43">
        <v>0</v>
      </c>
      <c r="AA313" s="40">
        <v>0</v>
      </c>
      <c r="AB313" s="51">
        <f t="shared" si="262"/>
        <v>0</v>
      </c>
      <c r="AC313" s="41" t="s">
        <v>0</v>
      </c>
      <c r="AD313" s="42" t="s">
        <v>0</v>
      </c>
      <c r="AE313" s="53" t="str">
        <f t="shared" si="263"/>
        <v>-</v>
      </c>
      <c r="AF313" s="39">
        <v>0</v>
      </c>
      <c r="AG313" s="40">
        <v>0</v>
      </c>
      <c r="AH313" s="51">
        <f t="shared" si="264"/>
        <v>0</v>
      </c>
      <c r="AI313" s="44" t="s">
        <v>0</v>
      </c>
      <c r="AJ313" s="42" t="s">
        <v>0</v>
      </c>
      <c r="AK313" s="52" t="str">
        <f t="shared" si="265"/>
        <v>-</v>
      </c>
      <c r="AL313" s="43">
        <v>0</v>
      </c>
      <c r="AM313" s="40">
        <v>0</v>
      </c>
      <c r="AN313" s="51">
        <f t="shared" si="266"/>
        <v>0</v>
      </c>
      <c r="AO313" s="41" t="s">
        <v>0</v>
      </c>
      <c r="AP313" s="42" t="s">
        <v>0</v>
      </c>
      <c r="AQ313" s="53" t="str">
        <f t="shared" si="267"/>
        <v>-</v>
      </c>
      <c r="AR313" s="39">
        <v>0</v>
      </c>
      <c r="AS313" s="40">
        <v>0</v>
      </c>
      <c r="AT313" s="51">
        <f t="shared" si="268"/>
        <v>0</v>
      </c>
      <c r="AU313" s="44" t="s">
        <v>0</v>
      </c>
      <c r="AV313" s="42" t="s">
        <v>0</v>
      </c>
      <c r="AW313" s="52" t="str">
        <f t="shared" si="269"/>
        <v>-</v>
      </c>
      <c r="AX313" s="43">
        <v>0</v>
      </c>
      <c r="AY313" s="40">
        <v>0</v>
      </c>
      <c r="AZ313" s="51">
        <f t="shared" si="270"/>
        <v>0</v>
      </c>
      <c r="BA313" s="41" t="s">
        <v>0</v>
      </c>
      <c r="BB313" s="42" t="s">
        <v>0</v>
      </c>
      <c r="BC313" s="53" t="str">
        <f t="shared" si="271"/>
        <v>-</v>
      </c>
    </row>
    <row r="314" spans="1:55" ht="18" customHeight="1">
      <c r="A314" s="57">
        <v>2207</v>
      </c>
      <c r="B314" s="13" t="s">
        <v>829</v>
      </c>
      <c r="C314" s="14" t="s">
        <v>67</v>
      </c>
      <c r="D314" s="15" t="s">
        <v>856</v>
      </c>
      <c r="E314" s="16" t="s">
        <v>857</v>
      </c>
      <c r="F314" s="28" t="s">
        <v>95</v>
      </c>
      <c r="G314" s="18">
        <v>146</v>
      </c>
      <c r="H314" s="39">
        <v>0</v>
      </c>
      <c r="I314" s="40">
        <v>0</v>
      </c>
      <c r="J314" s="51">
        <f t="shared" si="256"/>
        <v>0</v>
      </c>
      <c r="K314" s="44" t="s">
        <v>0</v>
      </c>
      <c r="L314" s="42" t="s">
        <v>0</v>
      </c>
      <c r="M314" s="52" t="str">
        <f t="shared" si="257"/>
        <v>-</v>
      </c>
      <c r="N314" s="43">
        <v>0</v>
      </c>
      <c r="O314" s="40">
        <v>0</v>
      </c>
      <c r="P314" s="51">
        <f t="shared" si="258"/>
        <v>0</v>
      </c>
      <c r="Q314" s="41" t="s">
        <v>0</v>
      </c>
      <c r="R314" s="42" t="s">
        <v>0</v>
      </c>
      <c r="S314" s="53" t="str">
        <f t="shared" si="259"/>
        <v>-</v>
      </c>
      <c r="T314" s="39">
        <v>0</v>
      </c>
      <c r="U314" s="40">
        <v>0</v>
      </c>
      <c r="V314" s="51">
        <f t="shared" si="260"/>
        <v>0</v>
      </c>
      <c r="W314" s="44" t="s">
        <v>0</v>
      </c>
      <c r="X314" s="42" t="s">
        <v>0</v>
      </c>
      <c r="Y314" s="52" t="str">
        <f t="shared" si="261"/>
        <v>-</v>
      </c>
      <c r="Z314" s="43">
        <v>0</v>
      </c>
      <c r="AA314" s="40">
        <v>0</v>
      </c>
      <c r="AB314" s="51">
        <f t="shared" si="262"/>
        <v>0</v>
      </c>
      <c r="AC314" s="41" t="s">
        <v>0</v>
      </c>
      <c r="AD314" s="42" t="s">
        <v>0</v>
      </c>
      <c r="AE314" s="53" t="str">
        <f t="shared" si="263"/>
        <v>-</v>
      </c>
      <c r="AF314" s="39">
        <v>0</v>
      </c>
      <c r="AG314" s="40">
        <v>0</v>
      </c>
      <c r="AH314" s="51">
        <f t="shared" si="264"/>
        <v>0</v>
      </c>
      <c r="AI314" s="44" t="s">
        <v>0</v>
      </c>
      <c r="AJ314" s="42" t="s">
        <v>0</v>
      </c>
      <c r="AK314" s="52" t="str">
        <f t="shared" si="265"/>
        <v>-</v>
      </c>
      <c r="AL314" s="43">
        <v>38</v>
      </c>
      <c r="AM314" s="40">
        <v>36</v>
      </c>
      <c r="AN314" s="51">
        <f t="shared" si="266"/>
        <v>2</v>
      </c>
      <c r="AO314" s="41">
        <v>14.710526315789501</v>
      </c>
      <c r="AP314" s="42">
        <v>22.9166666666667</v>
      </c>
      <c r="AQ314" s="53">
        <f t="shared" si="267"/>
        <v>8.2061403508771988</v>
      </c>
      <c r="AR314" s="39">
        <v>0</v>
      </c>
      <c r="AS314" s="40">
        <v>0</v>
      </c>
      <c r="AT314" s="51">
        <f t="shared" si="268"/>
        <v>0</v>
      </c>
      <c r="AU314" s="44" t="s">
        <v>0</v>
      </c>
      <c r="AV314" s="42" t="s">
        <v>0</v>
      </c>
      <c r="AW314" s="52" t="str">
        <f t="shared" si="269"/>
        <v>-</v>
      </c>
      <c r="AX314" s="43">
        <v>0</v>
      </c>
      <c r="AY314" s="40">
        <v>0</v>
      </c>
      <c r="AZ314" s="51">
        <f t="shared" si="270"/>
        <v>0</v>
      </c>
      <c r="BA314" s="41" t="s">
        <v>0</v>
      </c>
      <c r="BB314" s="42" t="s">
        <v>0</v>
      </c>
      <c r="BC314" s="53" t="str">
        <f t="shared" si="271"/>
        <v>-</v>
      </c>
    </row>
    <row r="315" spans="1:55" ht="18" customHeight="1">
      <c r="A315" s="57">
        <v>2208</v>
      </c>
      <c r="B315" s="13" t="s">
        <v>829</v>
      </c>
      <c r="C315" s="14" t="s">
        <v>68</v>
      </c>
      <c r="D315" s="15" t="s">
        <v>858</v>
      </c>
      <c r="E315" s="16" t="s">
        <v>859</v>
      </c>
      <c r="F315" s="28" t="s">
        <v>95</v>
      </c>
      <c r="G315" s="18">
        <v>26</v>
      </c>
      <c r="H315" s="39">
        <v>0</v>
      </c>
      <c r="I315" s="40">
        <v>0</v>
      </c>
      <c r="J315" s="51">
        <f t="shared" si="256"/>
        <v>0</v>
      </c>
      <c r="K315" s="44" t="s">
        <v>0</v>
      </c>
      <c r="L315" s="42" t="s">
        <v>0</v>
      </c>
      <c r="M315" s="52" t="str">
        <f t="shared" si="257"/>
        <v>-</v>
      </c>
      <c r="N315" s="43">
        <v>0</v>
      </c>
      <c r="O315" s="40">
        <v>0</v>
      </c>
      <c r="P315" s="51">
        <f t="shared" si="258"/>
        <v>0</v>
      </c>
      <c r="Q315" s="41" t="s">
        <v>0</v>
      </c>
      <c r="R315" s="42" t="s">
        <v>0</v>
      </c>
      <c r="S315" s="53" t="str">
        <f t="shared" si="259"/>
        <v>-</v>
      </c>
      <c r="T315" s="39">
        <v>0</v>
      </c>
      <c r="U315" s="40">
        <v>0</v>
      </c>
      <c r="V315" s="51">
        <f t="shared" si="260"/>
        <v>0</v>
      </c>
      <c r="W315" s="44" t="s">
        <v>0</v>
      </c>
      <c r="X315" s="42" t="s">
        <v>0</v>
      </c>
      <c r="Y315" s="52" t="str">
        <f t="shared" si="261"/>
        <v>-</v>
      </c>
      <c r="Z315" s="43">
        <v>0</v>
      </c>
      <c r="AA315" s="40">
        <v>0</v>
      </c>
      <c r="AB315" s="51">
        <f t="shared" si="262"/>
        <v>0</v>
      </c>
      <c r="AC315" s="41" t="s">
        <v>0</v>
      </c>
      <c r="AD315" s="42" t="s">
        <v>0</v>
      </c>
      <c r="AE315" s="53" t="str">
        <f t="shared" si="263"/>
        <v>-</v>
      </c>
      <c r="AF315" s="39">
        <v>0</v>
      </c>
      <c r="AG315" s="40">
        <v>0</v>
      </c>
      <c r="AH315" s="51">
        <f t="shared" si="264"/>
        <v>0</v>
      </c>
      <c r="AI315" s="44" t="s">
        <v>0</v>
      </c>
      <c r="AJ315" s="42" t="s">
        <v>0</v>
      </c>
      <c r="AK315" s="52" t="str">
        <f t="shared" si="265"/>
        <v>-</v>
      </c>
      <c r="AL315" s="43">
        <v>0</v>
      </c>
      <c r="AM315" s="40">
        <v>12</v>
      </c>
      <c r="AN315" s="51">
        <f t="shared" si="266"/>
        <v>-12</v>
      </c>
      <c r="AO315" s="41" t="s">
        <v>0</v>
      </c>
      <c r="AP315" s="42">
        <v>15.0833333333333</v>
      </c>
      <c r="AQ315" s="53" t="str">
        <f t="shared" si="267"/>
        <v>-</v>
      </c>
      <c r="AR315" s="39">
        <v>0</v>
      </c>
      <c r="AS315" s="40">
        <v>0</v>
      </c>
      <c r="AT315" s="51">
        <f t="shared" si="268"/>
        <v>0</v>
      </c>
      <c r="AU315" s="44" t="s">
        <v>0</v>
      </c>
      <c r="AV315" s="42" t="s">
        <v>0</v>
      </c>
      <c r="AW315" s="52" t="str">
        <f t="shared" si="269"/>
        <v>-</v>
      </c>
      <c r="AX315" s="43">
        <v>0</v>
      </c>
      <c r="AY315" s="40">
        <v>0</v>
      </c>
      <c r="AZ315" s="51">
        <f t="shared" si="270"/>
        <v>0</v>
      </c>
      <c r="BA315" s="41" t="s">
        <v>0</v>
      </c>
      <c r="BB315" s="42" t="s">
        <v>0</v>
      </c>
      <c r="BC315" s="53" t="str">
        <f t="shared" si="271"/>
        <v>-</v>
      </c>
    </row>
    <row r="316" spans="1:55" ht="18" customHeight="1">
      <c r="A316" s="57">
        <v>2209</v>
      </c>
      <c r="B316" s="13" t="s">
        <v>829</v>
      </c>
      <c r="C316" s="14" t="s">
        <v>68</v>
      </c>
      <c r="D316" s="15" t="s">
        <v>860</v>
      </c>
      <c r="E316" s="16" t="s">
        <v>861</v>
      </c>
      <c r="F316" s="28" t="s">
        <v>95</v>
      </c>
      <c r="G316" s="18">
        <v>83</v>
      </c>
      <c r="H316" s="39">
        <v>0</v>
      </c>
      <c r="I316" s="40">
        <v>0</v>
      </c>
      <c r="J316" s="51">
        <f t="shared" si="256"/>
        <v>0</v>
      </c>
      <c r="K316" s="44" t="s">
        <v>0</v>
      </c>
      <c r="L316" s="42" t="s">
        <v>0</v>
      </c>
      <c r="M316" s="52" t="str">
        <f t="shared" si="257"/>
        <v>-</v>
      </c>
      <c r="N316" s="43">
        <v>0</v>
      </c>
      <c r="O316" s="40">
        <v>0</v>
      </c>
      <c r="P316" s="51">
        <f t="shared" si="258"/>
        <v>0</v>
      </c>
      <c r="Q316" s="41" t="s">
        <v>0</v>
      </c>
      <c r="R316" s="42" t="s">
        <v>0</v>
      </c>
      <c r="S316" s="53" t="str">
        <f t="shared" si="259"/>
        <v>-</v>
      </c>
      <c r="T316" s="39">
        <v>0</v>
      </c>
      <c r="U316" s="40">
        <v>0</v>
      </c>
      <c r="V316" s="51">
        <f t="shared" si="260"/>
        <v>0</v>
      </c>
      <c r="W316" s="44" t="s">
        <v>0</v>
      </c>
      <c r="X316" s="42" t="s">
        <v>0</v>
      </c>
      <c r="Y316" s="52" t="str">
        <f t="shared" si="261"/>
        <v>-</v>
      </c>
      <c r="Z316" s="43">
        <v>0</v>
      </c>
      <c r="AA316" s="40">
        <v>0</v>
      </c>
      <c r="AB316" s="51">
        <f t="shared" si="262"/>
        <v>0</v>
      </c>
      <c r="AC316" s="41" t="s">
        <v>0</v>
      </c>
      <c r="AD316" s="42" t="s">
        <v>0</v>
      </c>
      <c r="AE316" s="53" t="str">
        <f t="shared" si="263"/>
        <v>-</v>
      </c>
      <c r="AF316" s="39">
        <v>0</v>
      </c>
      <c r="AG316" s="40">
        <v>0</v>
      </c>
      <c r="AH316" s="51">
        <f t="shared" si="264"/>
        <v>0</v>
      </c>
      <c r="AI316" s="44" t="s">
        <v>0</v>
      </c>
      <c r="AJ316" s="42" t="s">
        <v>0</v>
      </c>
      <c r="AK316" s="52" t="str">
        <f t="shared" si="265"/>
        <v>-</v>
      </c>
      <c r="AL316" s="43">
        <v>69</v>
      </c>
      <c r="AM316" s="40">
        <v>58</v>
      </c>
      <c r="AN316" s="51">
        <f t="shared" si="266"/>
        <v>11</v>
      </c>
      <c r="AO316" s="41">
        <v>19.318840579710098</v>
      </c>
      <c r="AP316" s="42">
        <v>19.413793103448299</v>
      </c>
      <c r="AQ316" s="53">
        <f t="shared" si="267"/>
        <v>9.4952523738200512E-2</v>
      </c>
      <c r="AR316" s="39">
        <v>0</v>
      </c>
      <c r="AS316" s="40">
        <v>0</v>
      </c>
      <c r="AT316" s="51">
        <f t="shared" si="268"/>
        <v>0</v>
      </c>
      <c r="AU316" s="44" t="s">
        <v>0</v>
      </c>
      <c r="AV316" s="42" t="s">
        <v>0</v>
      </c>
      <c r="AW316" s="52" t="str">
        <f t="shared" si="269"/>
        <v>-</v>
      </c>
      <c r="AX316" s="43">
        <v>0</v>
      </c>
      <c r="AY316" s="40">
        <v>0</v>
      </c>
      <c r="AZ316" s="51">
        <f t="shared" si="270"/>
        <v>0</v>
      </c>
      <c r="BA316" s="41" t="s">
        <v>0</v>
      </c>
      <c r="BB316" s="42" t="s">
        <v>0</v>
      </c>
      <c r="BC316" s="53" t="str">
        <f t="shared" si="271"/>
        <v>-</v>
      </c>
    </row>
    <row r="317" spans="1:55" ht="18" customHeight="1">
      <c r="A317" s="57">
        <v>2210</v>
      </c>
      <c r="B317" s="13" t="s">
        <v>829</v>
      </c>
      <c r="C317" s="14" t="s">
        <v>68</v>
      </c>
      <c r="D317" s="15" t="s">
        <v>860</v>
      </c>
      <c r="E317" s="16" t="s">
        <v>862</v>
      </c>
      <c r="F317" s="28" t="s">
        <v>95</v>
      </c>
      <c r="G317" s="18">
        <v>0</v>
      </c>
      <c r="H317" s="39">
        <v>0</v>
      </c>
      <c r="I317" s="40">
        <v>0</v>
      </c>
      <c r="J317" s="51">
        <f t="shared" si="256"/>
        <v>0</v>
      </c>
      <c r="K317" s="44" t="s">
        <v>0</v>
      </c>
      <c r="L317" s="42" t="s">
        <v>0</v>
      </c>
      <c r="M317" s="52" t="str">
        <f t="shared" si="257"/>
        <v>-</v>
      </c>
      <c r="N317" s="43">
        <v>0</v>
      </c>
      <c r="O317" s="40">
        <v>0</v>
      </c>
      <c r="P317" s="51">
        <f t="shared" si="258"/>
        <v>0</v>
      </c>
      <c r="Q317" s="41" t="s">
        <v>0</v>
      </c>
      <c r="R317" s="42" t="s">
        <v>0</v>
      </c>
      <c r="S317" s="53" t="str">
        <f t="shared" si="259"/>
        <v>-</v>
      </c>
      <c r="T317" s="39">
        <v>0</v>
      </c>
      <c r="U317" s="40">
        <v>0</v>
      </c>
      <c r="V317" s="51">
        <f t="shared" si="260"/>
        <v>0</v>
      </c>
      <c r="W317" s="44" t="s">
        <v>0</v>
      </c>
      <c r="X317" s="42" t="s">
        <v>0</v>
      </c>
      <c r="Y317" s="52" t="str">
        <f t="shared" si="261"/>
        <v>-</v>
      </c>
      <c r="Z317" s="43">
        <v>0</v>
      </c>
      <c r="AA317" s="40">
        <v>0</v>
      </c>
      <c r="AB317" s="51">
        <f t="shared" si="262"/>
        <v>0</v>
      </c>
      <c r="AC317" s="41" t="s">
        <v>0</v>
      </c>
      <c r="AD317" s="42" t="s">
        <v>0</v>
      </c>
      <c r="AE317" s="53" t="str">
        <f t="shared" si="263"/>
        <v>-</v>
      </c>
      <c r="AF317" s="39">
        <v>0</v>
      </c>
      <c r="AG317" s="40">
        <v>0</v>
      </c>
      <c r="AH317" s="51">
        <f t="shared" si="264"/>
        <v>0</v>
      </c>
      <c r="AI317" s="44" t="s">
        <v>0</v>
      </c>
      <c r="AJ317" s="42" t="s">
        <v>0</v>
      </c>
      <c r="AK317" s="52" t="str">
        <f t="shared" si="265"/>
        <v>-</v>
      </c>
      <c r="AL317" s="43">
        <v>0</v>
      </c>
      <c r="AM317" s="40">
        <v>0</v>
      </c>
      <c r="AN317" s="51">
        <f t="shared" si="266"/>
        <v>0</v>
      </c>
      <c r="AO317" s="41" t="s">
        <v>0</v>
      </c>
      <c r="AP317" s="42" t="s">
        <v>0</v>
      </c>
      <c r="AQ317" s="53" t="str">
        <f t="shared" si="267"/>
        <v>-</v>
      </c>
      <c r="AR317" s="39">
        <v>0</v>
      </c>
      <c r="AS317" s="40">
        <v>0</v>
      </c>
      <c r="AT317" s="51">
        <f t="shared" si="268"/>
        <v>0</v>
      </c>
      <c r="AU317" s="44" t="s">
        <v>0</v>
      </c>
      <c r="AV317" s="42" t="s">
        <v>0</v>
      </c>
      <c r="AW317" s="52" t="str">
        <f t="shared" si="269"/>
        <v>-</v>
      </c>
      <c r="AX317" s="43">
        <v>0</v>
      </c>
      <c r="AY317" s="40">
        <v>0</v>
      </c>
      <c r="AZ317" s="51">
        <f t="shared" si="270"/>
        <v>0</v>
      </c>
      <c r="BA317" s="41" t="s">
        <v>0</v>
      </c>
      <c r="BB317" s="42" t="s">
        <v>0</v>
      </c>
      <c r="BC317" s="53" t="str">
        <f t="shared" si="271"/>
        <v>-</v>
      </c>
    </row>
    <row r="318" spans="1:55" ht="18" customHeight="1">
      <c r="A318" s="57">
        <v>2211</v>
      </c>
      <c r="B318" s="13" t="s">
        <v>829</v>
      </c>
      <c r="C318" s="14" t="s">
        <v>69</v>
      </c>
      <c r="D318" s="15" t="s">
        <v>289</v>
      </c>
      <c r="E318" s="16" t="s">
        <v>863</v>
      </c>
      <c r="F318" s="28" t="s">
        <v>95</v>
      </c>
      <c r="G318" s="18">
        <v>0</v>
      </c>
      <c r="H318" s="39">
        <v>0</v>
      </c>
      <c r="I318" s="40">
        <v>0</v>
      </c>
      <c r="J318" s="51">
        <f t="shared" si="256"/>
        <v>0</v>
      </c>
      <c r="K318" s="44" t="s">
        <v>0</v>
      </c>
      <c r="L318" s="42" t="s">
        <v>0</v>
      </c>
      <c r="M318" s="52" t="str">
        <f t="shared" si="257"/>
        <v>-</v>
      </c>
      <c r="N318" s="43">
        <v>0</v>
      </c>
      <c r="O318" s="40">
        <v>0</v>
      </c>
      <c r="P318" s="51">
        <f t="shared" si="258"/>
        <v>0</v>
      </c>
      <c r="Q318" s="41" t="s">
        <v>0</v>
      </c>
      <c r="R318" s="42" t="s">
        <v>0</v>
      </c>
      <c r="S318" s="53" t="str">
        <f t="shared" si="259"/>
        <v>-</v>
      </c>
      <c r="T318" s="39">
        <v>0</v>
      </c>
      <c r="U318" s="40">
        <v>0</v>
      </c>
      <c r="V318" s="51">
        <f t="shared" si="260"/>
        <v>0</v>
      </c>
      <c r="W318" s="44" t="s">
        <v>0</v>
      </c>
      <c r="X318" s="42" t="s">
        <v>0</v>
      </c>
      <c r="Y318" s="52" t="str">
        <f t="shared" si="261"/>
        <v>-</v>
      </c>
      <c r="Z318" s="43">
        <v>0</v>
      </c>
      <c r="AA318" s="40">
        <v>0</v>
      </c>
      <c r="AB318" s="51">
        <f t="shared" si="262"/>
        <v>0</v>
      </c>
      <c r="AC318" s="41" t="s">
        <v>0</v>
      </c>
      <c r="AD318" s="42" t="s">
        <v>0</v>
      </c>
      <c r="AE318" s="53" t="str">
        <f t="shared" si="263"/>
        <v>-</v>
      </c>
      <c r="AF318" s="39">
        <v>0</v>
      </c>
      <c r="AG318" s="40">
        <v>0</v>
      </c>
      <c r="AH318" s="51">
        <f t="shared" si="264"/>
        <v>0</v>
      </c>
      <c r="AI318" s="44" t="s">
        <v>0</v>
      </c>
      <c r="AJ318" s="42" t="s">
        <v>0</v>
      </c>
      <c r="AK318" s="52" t="str">
        <f t="shared" si="265"/>
        <v>-</v>
      </c>
      <c r="AL318" s="43">
        <v>0</v>
      </c>
      <c r="AM318" s="40">
        <v>0</v>
      </c>
      <c r="AN318" s="51">
        <f t="shared" si="266"/>
        <v>0</v>
      </c>
      <c r="AO318" s="41" t="s">
        <v>0</v>
      </c>
      <c r="AP318" s="42" t="s">
        <v>0</v>
      </c>
      <c r="AQ318" s="53" t="str">
        <f t="shared" si="267"/>
        <v>-</v>
      </c>
      <c r="AR318" s="39">
        <v>0</v>
      </c>
      <c r="AS318" s="40">
        <v>0</v>
      </c>
      <c r="AT318" s="51">
        <f t="shared" si="268"/>
        <v>0</v>
      </c>
      <c r="AU318" s="44" t="s">
        <v>0</v>
      </c>
      <c r="AV318" s="42" t="s">
        <v>0</v>
      </c>
      <c r="AW318" s="52" t="str">
        <f t="shared" si="269"/>
        <v>-</v>
      </c>
      <c r="AX318" s="43">
        <v>0</v>
      </c>
      <c r="AY318" s="40">
        <v>0</v>
      </c>
      <c r="AZ318" s="51">
        <f t="shared" si="270"/>
        <v>0</v>
      </c>
      <c r="BA318" s="41" t="s">
        <v>0</v>
      </c>
      <c r="BB318" s="42" t="s">
        <v>0</v>
      </c>
      <c r="BC318" s="53" t="str">
        <f t="shared" si="271"/>
        <v>-</v>
      </c>
    </row>
    <row r="319" spans="1:55" ht="18" customHeight="1">
      <c r="A319" s="57">
        <v>2212</v>
      </c>
      <c r="B319" s="13" t="s">
        <v>829</v>
      </c>
      <c r="C319" s="14" t="s">
        <v>55</v>
      </c>
      <c r="D319" s="15" t="s">
        <v>383</v>
      </c>
      <c r="E319" s="16" t="s">
        <v>864</v>
      </c>
      <c r="F319" s="28" t="s">
        <v>95</v>
      </c>
      <c r="G319" s="18">
        <v>0</v>
      </c>
      <c r="H319" s="39">
        <v>0</v>
      </c>
      <c r="I319" s="40">
        <v>0</v>
      </c>
      <c r="J319" s="51">
        <f t="shared" si="256"/>
        <v>0</v>
      </c>
      <c r="K319" s="44" t="s">
        <v>0</v>
      </c>
      <c r="L319" s="42" t="s">
        <v>0</v>
      </c>
      <c r="M319" s="52" t="str">
        <f t="shared" si="257"/>
        <v>-</v>
      </c>
      <c r="N319" s="43">
        <v>0</v>
      </c>
      <c r="O319" s="40">
        <v>0</v>
      </c>
      <c r="P319" s="51">
        <f t="shared" si="258"/>
        <v>0</v>
      </c>
      <c r="Q319" s="41" t="s">
        <v>0</v>
      </c>
      <c r="R319" s="42" t="s">
        <v>0</v>
      </c>
      <c r="S319" s="53" t="str">
        <f t="shared" si="259"/>
        <v>-</v>
      </c>
      <c r="T319" s="39">
        <v>0</v>
      </c>
      <c r="U319" s="40">
        <v>0</v>
      </c>
      <c r="V319" s="51">
        <f t="shared" si="260"/>
        <v>0</v>
      </c>
      <c r="W319" s="44" t="s">
        <v>0</v>
      </c>
      <c r="X319" s="42" t="s">
        <v>0</v>
      </c>
      <c r="Y319" s="52" t="str">
        <f t="shared" si="261"/>
        <v>-</v>
      </c>
      <c r="Z319" s="43">
        <v>0</v>
      </c>
      <c r="AA319" s="40">
        <v>0</v>
      </c>
      <c r="AB319" s="51">
        <f t="shared" si="262"/>
        <v>0</v>
      </c>
      <c r="AC319" s="41" t="s">
        <v>0</v>
      </c>
      <c r="AD319" s="42" t="s">
        <v>0</v>
      </c>
      <c r="AE319" s="53" t="str">
        <f t="shared" si="263"/>
        <v>-</v>
      </c>
      <c r="AF319" s="39">
        <v>0</v>
      </c>
      <c r="AG319" s="40">
        <v>0</v>
      </c>
      <c r="AH319" s="51">
        <f t="shared" si="264"/>
        <v>0</v>
      </c>
      <c r="AI319" s="44" t="s">
        <v>0</v>
      </c>
      <c r="AJ319" s="42" t="s">
        <v>0</v>
      </c>
      <c r="AK319" s="52" t="str">
        <f t="shared" si="265"/>
        <v>-</v>
      </c>
      <c r="AL319" s="43">
        <v>0</v>
      </c>
      <c r="AM319" s="40">
        <v>0</v>
      </c>
      <c r="AN319" s="51">
        <f t="shared" si="266"/>
        <v>0</v>
      </c>
      <c r="AO319" s="41" t="s">
        <v>0</v>
      </c>
      <c r="AP319" s="42" t="s">
        <v>0</v>
      </c>
      <c r="AQ319" s="53" t="str">
        <f t="shared" si="267"/>
        <v>-</v>
      </c>
      <c r="AR319" s="39">
        <v>0</v>
      </c>
      <c r="AS319" s="40">
        <v>0</v>
      </c>
      <c r="AT319" s="51">
        <f t="shared" si="268"/>
        <v>0</v>
      </c>
      <c r="AU319" s="44" t="s">
        <v>0</v>
      </c>
      <c r="AV319" s="42" t="s">
        <v>0</v>
      </c>
      <c r="AW319" s="52" t="str">
        <f t="shared" si="269"/>
        <v>-</v>
      </c>
      <c r="AX319" s="43">
        <v>0</v>
      </c>
      <c r="AY319" s="40">
        <v>0</v>
      </c>
      <c r="AZ319" s="51">
        <f t="shared" si="270"/>
        <v>0</v>
      </c>
      <c r="BA319" s="41" t="s">
        <v>0</v>
      </c>
      <c r="BB319" s="42" t="s">
        <v>0</v>
      </c>
      <c r="BC319" s="53" t="str">
        <f t="shared" si="271"/>
        <v>-</v>
      </c>
    </row>
    <row r="320" spans="1:55" ht="18" customHeight="1">
      <c r="A320" s="57">
        <v>2213</v>
      </c>
      <c r="B320" s="13" t="s">
        <v>829</v>
      </c>
      <c r="C320" s="14" t="s">
        <v>69</v>
      </c>
      <c r="D320" s="15" t="s">
        <v>70</v>
      </c>
      <c r="E320" s="16" t="s">
        <v>185</v>
      </c>
      <c r="F320" s="28" t="s">
        <v>95</v>
      </c>
      <c r="G320" s="18">
        <v>96</v>
      </c>
      <c r="H320" s="39">
        <v>0</v>
      </c>
      <c r="I320" s="40">
        <v>0</v>
      </c>
      <c r="J320" s="51">
        <f t="shared" si="256"/>
        <v>0</v>
      </c>
      <c r="K320" s="44" t="s">
        <v>0</v>
      </c>
      <c r="L320" s="42" t="s">
        <v>0</v>
      </c>
      <c r="M320" s="52" t="str">
        <f t="shared" si="257"/>
        <v>-</v>
      </c>
      <c r="N320" s="43">
        <v>0</v>
      </c>
      <c r="O320" s="40">
        <v>0</v>
      </c>
      <c r="P320" s="51">
        <f t="shared" si="258"/>
        <v>0</v>
      </c>
      <c r="Q320" s="41" t="s">
        <v>0</v>
      </c>
      <c r="R320" s="42" t="s">
        <v>0</v>
      </c>
      <c r="S320" s="53" t="str">
        <f t="shared" si="259"/>
        <v>-</v>
      </c>
      <c r="T320" s="39">
        <v>0</v>
      </c>
      <c r="U320" s="40">
        <v>0</v>
      </c>
      <c r="V320" s="51">
        <f t="shared" si="260"/>
        <v>0</v>
      </c>
      <c r="W320" s="44" t="s">
        <v>0</v>
      </c>
      <c r="X320" s="42" t="s">
        <v>0</v>
      </c>
      <c r="Y320" s="52" t="str">
        <f t="shared" si="261"/>
        <v>-</v>
      </c>
      <c r="Z320" s="43">
        <v>0</v>
      </c>
      <c r="AA320" s="40">
        <v>0</v>
      </c>
      <c r="AB320" s="51">
        <f t="shared" si="262"/>
        <v>0</v>
      </c>
      <c r="AC320" s="41" t="s">
        <v>0</v>
      </c>
      <c r="AD320" s="42" t="s">
        <v>0</v>
      </c>
      <c r="AE320" s="53" t="str">
        <f t="shared" si="263"/>
        <v>-</v>
      </c>
      <c r="AF320" s="39">
        <v>0</v>
      </c>
      <c r="AG320" s="40">
        <v>0</v>
      </c>
      <c r="AH320" s="51">
        <f t="shared" si="264"/>
        <v>0</v>
      </c>
      <c r="AI320" s="44" t="s">
        <v>0</v>
      </c>
      <c r="AJ320" s="42" t="s">
        <v>0</v>
      </c>
      <c r="AK320" s="52" t="str">
        <f t="shared" si="265"/>
        <v>-</v>
      </c>
      <c r="AL320" s="43">
        <v>0</v>
      </c>
      <c r="AM320" s="40">
        <v>0</v>
      </c>
      <c r="AN320" s="51">
        <f t="shared" si="266"/>
        <v>0</v>
      </c>
      <c r="AO320" s="41" t="s">
        <v>0</v>
      </c>
      <c r="AP320" s="42" t="s">
        <v>0</v>
      </c>
      <c r="AQ320" s="53" t="str">
        <f t="shared" si="267"/>
        <v>-</v>
      </c>
      <c r="AR320" s="39">
        <v>0</v>
      </c>
      <c r="AS320" s="40">
        <v>0</v>
      </c>
      <c r="AT320" s="51">
        <f t="shared" si="268"/>
        <v>0</v>
      </c>
      <c r="AU320" s="44" t="s">
        <v>0</v>
      </c>
      <c r="AV320" s="42" t="s">
        <v>0</v>
      </c>
      <c r="AW320" s="52" t="str">
        <f t="shared" si="269"/>
        <v>-</v>
      </c>
      <c r="AX320" s="43">
        <v>0</v>
      </c>
      <c r="AY320" s="40">
        <v>0</v>
      </c>
      <c r="AZ320" s="51">
        <f t="shared" si="270"/>
        <v>0</v>
      </c>
      <c r="BA320" s="41" t="s">
        <v>0</v>
      </c>
      <c r="BB320" s="42" t="s">
        <v>0</v>
      </c>
      <c r="BC320" s="53" t="str">
        <f t="shared" si="271"/>
        <v>-</v>
      </c>
    </row>
    <row r="321" spans="1:55" ht="18" customHeight="1">
      <c r="A321" s="57">
        <v>2410</v>
      </c>
      <c r="B321" s="13" t="s">
        <v>905</v>
      </c>
      <c r="C321" s="14" t="s">
        <v>249</v>
      </c>
      <c r="D321" s="15" t="s">
        <v>62</v>
      </c>
      <c r="E321" s="16" t="s">
        <v>906</v>
      </c>
      <c r="F321" s="28" t="s">
        <v>95</v>
      </c>
      <c r="G321" s="18">
        <v>31</v>
      </c>
      <c r="H321" s="39">
        <v>0</v>
      </c>
      <c r="I321" s="40">
        <v>0</v>
      </c>
      <c r="J321" s="51">
        <f t="shared" ref="J321:J343" si="272">IF(ISERROR(H321-I321),"_",H321-I321)</f>
        <v>0</v>
      </c>
      <c r="K321" s="44" t="s">
        <v>0</v>
      </c>
      <c r="L321" s="42" t="s">
        <v>0</v>
      </c>
      <c r="M321" s="52" t="str">
        <f t="shared" ref="M321:M343" si="273">IF(ISERROR(L321-K321),"-",L321-K321)</f>
        <v>-</v>
      </c>
      <c r="N321" s="43">
        <v>0</v>
      </c>
      <c r="O321" s="40">
        <v>0</v>
      </c>
      <c r="P321" s="51">
        <f t="shared" ref="P321:P343" si="274">IF(ISERROR(N321-O321),"_",N321-O321)</f>
        <v>0</v>
      </c>
      <c r="Q321" s="41" t="s">
        <v>0</v>
      </c>
      <c r="R321" s="42" t="s">
        <v>0</v>
      </c>
      <c r="S321" s="53" t="str">
        <f t="shared" ref="S321:S343" si="275">IF(ISERROR(R321-Q321),"-",R321-Q321)</f>
        <v>-</v>
      </c>
      <c r="T321" s="39">
        <v>0</v>
      </c>
      <c r="U321" s="40">
        <v>0</v>
      </c>
      <c r="V321" s="51">
        <f t="shared" ref="V321:V343" si="276">IF(ISERROR(T321-U321),"_",T321-U321)</f>
        <v>0</v>
      </c>
      <c r="W321" s="44" t="s">
        <v>0</v>
      </c>
      <c r="X321" s="42" t="s">
        <v>0</v>
      </c>
      <c r="Y321" s="52" t="str">
        <f t="shared" ref="Y321:Y343" si="277">IF(ISERROR(X321-W321),"-",X321-W321)</f>
        <v>-</v>
      </c>
      <c r="Z321" s="43">
        <v>0</v>
      </c>
      <c r="AA321" s="40">
        <v>0</v>
      </c>
      <c r="AB321" s="51">
        <f t="shared" ref="AB321:AB343" si="278">IF(ISERROR(Z321-AA321),"_",Z321-AA321)</f>
        <v>0</v>
      </c>
      <c r="AC321" s="41" t="s">
        <v>0</v>
      </c>
      <c r="AD321" s="42" t="s">
        <v>0</v>
      </c>
      <c r="AE321" s="53" t="str">
        <f t="shared" ref="AE321:AE343" si="279">IF(ISERROR(AD321-AC321),"-",AD321-AC321)</f>
        <v>-</v>
      </c>
      <c r="AF321" s="39">
        <v>0</v>
      </c>
      <c r="AG321" s="40">
        <v>0</v>
      </c>
      <c r="AH321" s="51">
        <f t="shared" ref="AH321:AH343" si="280">IF(ISERROR(AF321-AG321),"_",AF321-AG321)</f>
        <v>0</v>
      </c>
      <c r="AI321" s="44" t="s">
        <v>0</v>
      </c>
      <c r="AJ321" s="42" t="s">
        <v>0</v>
      </c>
      <c r="AK321" s="52" t="str">
        <f t="shared" ref="AK321:AK343" si="281">IF(ISERROR(AJ321-AI321),"-",AJ321-AI321)</f>
        <v>-</v>
      </c>
      <c r="AL321" s="43">
        <v>0</v>
      </c>
      <c r="AM321" s="40">
        <v>12</v>
      </c>
      <c r="AN321" s="51">
        <f t="shared" ref="AN321:AN343" si="282">IF(ISERROR(AL321-AM321),"_",AL321-AM321)</f>
        <v>-12</v>
      </c>
      <c r="AO321" s="41" t="s">
        <v>0</v>
      </c>
      <c r="AP321" s="42">
        <v>21</v>
      </c>
      <c r="AQ321" s="53" t="str">
        <f t="shared" ref="AQ321:AQ343" si="283">IF(ISERROR(AP321-AO321),"-",AP321-AO321)</f>
        <v>-</v>
      </c>
      <c r="AR321" s="39">
        <v>0</v>
      </c>
      <c r="AS321" s="40">
        <v>0</v>
      </c>
      <c r="AT321" s="51">
        <f t="shared" ref="AT321:AT343" si="284">IF(ISERROR(AR321-AS321),"_",AR321-AS321)</f>
        <v>0</v>
      </c>
      <c r="AU321" s="44" t="s">
        <v>0</v>
      </c>
      <c r="AV321" s="42" t="s">
        <v>0</v>
      </c>
      <c r="AW321" s="52" t="str">
        <f t="shared" ref="AW321:AW343" si="285">IF(ISERROR(AV321-AU321),"-",AV321-AU321)</f>
        <v>-</v>
      </c>
      <c r="AX321" s="43">
        <v>0</v>
      </c>
      <c r="AY321" s="40">
        <v>0</v>
      </c>
      <c r="AZ321" s="51">
        <f t="shared" ref="AZ321:AZ343" si="286">IF(ISERROR(AX321-AY321),"_",AX321-AY321)</f>
        <v>0</v>
      </c>
      <c r="BA321" s="41" t="s">
        <v>0</v>
      </c>
      <c r="BB321" s="42" t="s">
        <v>0</v>
      </c>
      <c r="BC321" s="53" t="str">
        <f t="shared" ref="BC321:BC343" si="287">IF(ISERROR(BB321-BA321),"-",BB321-BA321)</f>
        <v>-</v>
      </c>
    </row>
    <row r="322" spans="1:55" ht="18" customHeight="1">
      <c r="A322" s="57">
        <v>2411</v>
      </c>
      <c r="B322" s="13" t="s">
        <v>905</v>
      </c>
      <c r="C322" s="14" t="s">
        <v>249</v>
      </c>
      <c r="D322" s="15" t="s">
        <v>258</v>
      </c>
      <c r="E322" s="16" t="s">
        <v>186</v>
      </c>
      <c r="F322" s="28" t="s">
        <v>95</v>
      </c>
      <c r="G322" s="18">
        <v>40</v>
      </c>
      <c r="H322" s="39">
        <v>0</v>
      </c>
      <c r="I322" s="40">
        <v>0</v>
      </c>
      <c r="J322" s="51">
        <f t="shared" si="272"/>
        <v>0</v>
      </c>
      <c r="K322" s="44" t="s">
        <v>0</v>
      </c>
      <c r="L322" s="42" t="s">
        <v>0</v>
      </c>
      <c r="M322" s="52" t="str">
        <f t="shared" si="273"/>
        <v>-</v>
      </c>
      <c r="N322" s="43">
        <v>0</v>
      </c>
      <c r="O322" s="40">
        <v>0</v>
      </c>
      <c r="P322" s="51">
        <f t="shared" si="274"/>
        <v>0</v>
      </c>
      <c r="Q322" s="41" t="s">
        <v>0</v>
      </c>
      <c r="R322" s="42" t="s">
        <v>0</v>
      </c>
      <c r="S322" s="53" t="str">
        <f t="shared" si="275"/>
        <v>-</v>
      </c>
      <c r="T322" s="39">
        <v>0</v>
      </c>
      <c r="U322" s="40">
        <v>0</v>
      </c>
      <c r="V322" s="51">
        <f t="shared" si="276"/>
        <v>0</v>
      </c>
      <c r="W322" s="44" t="s">
        <v>0</v>
      </c>
      <c r="X322" s="42" t="s">
        <v>0</v>
      </c>
      <c r="Y322" s="52" t="str">
        <f t="shared" si="277"/>
        <v>-</v>
      </c>
      <c r="Z322" s="43">
        <v>0</v>
      </c>
      <c r="AA322" s="40">
        <v>0</v>
      </c>
      <c r="AB322" s="51">
        <f t="shared" si="278"/>
        <v>0</v>
      </c>
      <c r="AC322" s="41" t="s">
        <v>0</v>
      </c>
      <c r="AD322" s="42" t="s">
        <v>0</v>
      </c>
      <c r="AE322" s="53" t="str">
        <f t="shared" si="279"/>
        <v>-</v>
      </c>
      <c r="AF322" s="39">
        <v>0</v>
      </c>
      <c r="AG322" s="40">
        <v>0</v>
      </c>
      <c r="AH322" s="51">
        <f t="shared" si="280"/>
        <v>0</v>
      </c>
      <c r="AI322" s="44" t="s">
        <v>0</v>
      </c>
      <c r="AJ322" s="42" t="s">
        <v>0</v>
      </c>
      <c r="AK322" s="52" t="str">
        <f t="shared" si="281"/>
        <v>-</v>
      </c>
      <c r="AL322" s="43">
        <v>0</v>
      </c>
      <c r="AM322" s="40">
        <v>0</v>
      </c>
      <c r="AN322" s="51">
        <f t="shared" si="282"/>
        <v>0</v>
      </c>
      <c r="AO322" s="41" t="s">
        <v>0</v>
      </c>
      <c r="AP322" s="42" t="s">
        <v>0</v>
      </c>
      <c r="AQ322" s="53" t="str">
        <f t="shared" si="283"/>
        <v>-</v>
      </c>
      <c r="AR322" s="39">
        <v>0</v>
      </c>
      <c r="AS322" s="40">
        <v>0</v>
      </c>
      <c r="AT322" s="51">
        <f t="shared" si="284"/>
        <v>0</v>
      </c>
      <c r="AU322" s="44" t="s">
        <v>0</v>
      </c>
      <c r="AV322" s="42" t="s">
        <v>0</v>
      </c>
      <c r="AW322" s="52" t="str">
        <f t="shared" si="285"/>
        <v>-</v>
      </c>
      <c r="AX322" s="43">
        <v>0</v>
      </c>
      <c r="AY322" s="40">
        <v>0</v>
      </c>
      <c r="AZ322" s="51">
        <f t="shared" si="286"/>
        <v>0</v>
      </c>
      <c r="BA322" s="41" t="s">
        <v>0</v>
      </c>
      <c r="BB322" s="42" t="s">
        <v>0</v>
      </c>
      <c r="BC322" s="53" t="str">
        <f t="shared" si="287"/>
        <v>-</v>
      </c>
    </row>
    <row r="323" spans="1:55" ht="18" customHeight="1">
      <c r="A323" s="57">
        <v>2412</v>
      </c>
      <c r="B323" s="13" t="s">
        <v>905</v>
      </c>
      <c r="C323" s="14" t="s">
        <v>620</v>
      </c>
      <c r="D323" s="15" t="s">
        <v>907</v>
      </c>
      <c r="E323" s="16" t="s">
        <v>908</v>
      </c>
      <c r="F323" s="28" t="s">
        <v>95</v>
      </c>
      <c r="G323" s="18">
        <v>0</v>
      </c>
      <c r="H323" s="39">
        <v>0</v>
      </c>
      <c r="I323" s="40">
        <v>0</v>
      </c>
      <c r="J323" s="51">
        <f t="shared" si="272"/>
        <v>0</v>
      </c>
      <c r="K323" s="44" t="s">
        <v>0</v>
      </c>
      <c r="L323" s="42" t="s">
        <v>0</v>
      </c>
      <c r="M323" s="52" t="str">
        <f t="shared" si="273"/>
        <v>-</v>
      </c>
      <c r="N323" s="43">
        <v>0</v>
      </c>
      <c r="O323" s="40">
        <v>0</v>
      </c>
      <c r="P323" s="51">
        <f t="shared" si="274"/>
        <v>0</v>
      </c>
      <c r="Q323" s="41" t="s">
        <v>0</v>
      </c>
      <c r="R323" s="42" t="s">
        <v>0</v>
      </c>
      <c r="S323" s="53" t="str">
        <f t="shared" si="275"/>
        <v>-</v>
      </c>
      <c r="T323" s="39">
        <v>0</v>
      </c>
      <c r="U323" s="40">
        <v>0</v>
      </c>
      <c r="V323" s="51">
        <f t="shared" si="276"/>
        <v>0</v>
      </c>
      <c r="W323" s="44" t="s">
        <v>0</v>
      </c>
      <c r="X323" s="42" t="s">
        <v>0</v>
      </c>
      <c r="Y323" s="52" t="str">
        <f t="shared" si="277"/>
        <v>-</v>
      </c>
      <c r="Z323" s="43">
        <v>0</v>
      </c>
      <c r="AA323" s="40">
        <v>0</v>
      </c>
      <c r="AB323" s="51">
        <f t="shared" si="278"/>
        <v>0</v>
      </c>
      <c r="AC323" s="41" t="s">
        <v>0</v>
      </c>
      <c r="AD323" s="42" t="s">
        <v>0</v>
      </c>
      <c r="AE323" s="53" t="str">
        <f t="shared" si="279"/>
        <v>-</v>
      </c>
      <c r="AF323" s="39">
        <v>0</v>
      </c>
      <c r="AG323" s="40">
        <v>0</v>
      </c>
      <c r="AH323" s="51">
        <f t="shared" si="280"/>
        <v>0</v>
      </c>
      <c r="AI323" s="44" t="s">
        <v>0</v>
      </c>
      <c r="AJ323" s="42" t="s">
        <v>0</v>
      </c>
      <c r="AK323" s="52" t="str">
        <f t="shared" si="281"/>
        <v>-</v>
      </c>
      <c r="AL323" s="43">
        <v>0</v>
      </c>
      <c r="AM323" s="40">
        <v>0</v>
      </c>
      <c r="AN323" s="51">
        <f t="shared" si="282"/>
        <v>0</v>
      </c>
      <c r="AO323" s="41" t="s">
        <v>0</v>
      </c>
      <c r="AP323" s="42" t="s">
        <v>0</v>
      </c>
      <c r="AQ323" s="53" t="str">
        <f t="shared" si="283"/>
        <v>-</v>
      </c>
      <c r="AR323" s="39">
        <v>0</v>
      </c>
      <c r="AS323" s="40">
        <v>0</v>
      </c>
      <c r="AT323" s="51">
        <f t="shared" si="284"/>
        <v>0</v>
      </c>
      <c r="AU323" s="44" t="s">
        <v>0</v>
      </c>
      <c r="AV323" s="42" t="s">
        <v>0</v>
      </c>
      <c r="AW323" s="52" t="str">
        <f t="shared" si="285"/>
        <v>-</v>
      </c>
      <c r="AX323" s="43">
        <v>0</v>
      </c>
      <c r="AY323" s="40">
        <v>0</v>
      </c>
      <c r="AZ323" s="51">
        <f t="shared" si="286"/>
        <v>0</v>
      </c>
      <c r="BA323" s="41" t="s">
        <v>0</v>
      </c>
      <c r="BB323" s="42" t="s">
        <v>0</v>
      </c>
      <c r="BC323" s="53" t="str">
        <f t="shared" si="287"/>
        <v>-</v>
      </c>
    </row>
    <row r="324" spans="1:55" ht="18" customHeight="1">
      <c r="A324" s="57">
        <v>2413</v>
      </c>
      <c r="B324" s="13" t="s">
        <v>905</v>
      </c>
      <c r="C324" s="14" t="s">
        <v>620</v>
      </c>
      <c r="D324" s="15" t="s">
        <v>909</v>
      </c>
      <c r="E324" s="16" t="s">
        <v>910</v>
      </c>
      <c r="F324" s="28" t="s">
        <v>95</v>
      </c>
      <c r="G324" s="18">
        <v>0</v>
      </c>
      <c r="H324" s="39">
        <v>0</v>
      </c>
      <c r="I324" s="40">
        <v>0</v>
      </c>
      <c r="J324" s="51">
        <f t="shared" si="272"/>
        <v>0</v>
      </c>
      <c r="K324" s="44" t="s">
        <v>0</v>
      </c>
      <c r="L324" s="42" t="s">
        <v>0</v>
      </c>
      <c r="M324" s="52" t="str">
        <f t="shared" si="273"/>
        <v>-</v>
      </c>
      <c r="N324" s="43">
        <v>0</v>
      </c>
      <c r="O324" s="40">
        <v>0</v>
      </c>
      <c r="P324" s="51">
        <f t="shared" si="274"/>
        <v>0</v>
      </c>
      <c r="Q324" s="41" t="s">
        <v>0</v>
      </c>
      <c r="R324" s="42" t="s">
        <v>0</v>
      </c>
      <c r="S324" s="53" t="str">
        <f t="shared" si="275"/>
        <v>-</v>
      </c>
      <c r="T324" s="39">
        <v>0</v>
      </c>
      <c r="U324" s="40">
        <v>0</v>
      </c>
      <c r="V324" s="51">
        <f t="shared" si="276"/>
        <v>0</v>
      </c>
      <c r="W324" s="44" t="s">
        <v>0</v>
      </c>
      <c r="X324" s="42" t="s">
        <v>0</v>
      </c>
      <c r="Y324" s="52" t="str">
        <f t="shared" si="277"/>
        <v>-</v>
      </c>
      <c r="Z324" s="43">
        <v>0</v>
      </c>
      <c r="AA324" s="40">
        <v>0</v>
      </c>
      <c r="AB324" s="51">
        <f t="shared" si="278"/>
        <v>0</v>
      </c>
      <c r="AC324" s="41" t="s">
        <v>0</v>
      </c>
      <c r="AD324" s="42" t="s">
        <v>0</v>
      </c>
      <c r="AE324" s="53" t="str">
        <f t="shared" si="279"/>
        <v>-</v>
      </c>
      <c r="AF324" s="39">
        <v>0</v>
      </c>
      <c r="AG324" s="40">
        <v>0</v>
      </c>
      <c r="AH324" s="51">
        <f t="shared" si="280"/>
        <v>0</v>
      </c>
      <c r="AI324" s="44" t="s">
        <v>0</v>
      </c>
      <c r="AJ324" s="42" t="s">
        <v>0</v>
      </c>
      <c r="AK324" s="52" t="str">
        <f t="shared" si="281"/>
        <v>-</v>
      </c>
      <c r="AL324" s="43">
        <v>0</v>
      </c>
      <c r="AM324" s="40">
        <v>0</v>
      </c>
      <c r="AN324" s="51">
        <f t="shared" si="282"/>
        <v>0</v>
      </c>
      <c r="AO324" s="41" t="s">
        <v>0</v>
      </c>
      <c r="AP324" s="42" t="s">
        <v>0</v>
      </c>
      <c r="AQ324" s="53" t="str">
        <f t="shared" si="283"/>
        <v>-</v>
      </c>
      <c r="AR324" s="39">
        <v>0</v>
      </c>
      <c r="AS324" s="40">
        <v>0</v>
      </c>
      <c r="AT324" s="51">
        <f t="shared" si="284"/>
        <v>0</v>
      </c>
      <c r="AU324" s="44" t="s">
        <v>0</v>
      </c>
      <c r="AV324" s="42" t="s">
        <v>0</v>
      </c>
      <c r="AW324" s="52" t="str">
        <f t="shared" si="285"/>
        <v>-</v>
      </c>
      <c r="AX324" s="43">
        <v>0</v>
      </c>
      <c r="AY324" s="40">
        <v>0</v>
      </c>
      <c r="AZ324" s="51">
        <f t="shared" si="286"/>
        <v>0</v>
      </c>
      <c r="BA324" s="41" t="s">
        <v>0</v>
      </c>
      <c r="BB324" s="42" t="s">
        <v>0</v>
      </c>
      <c r="BC324" s="53" t="str">
        <f t="shared" si="287"/>
        <v>-</v>
      </c>
    </row>
    <row r="325" spans="1:55" ht="18" customHeight="1">
      <c r="A325" s="57">
        <v>2414</v>
      </c>
      <c r="B325" s="13" t="s">
        <v>905</v>
      </c>
      <c r="C325" s="14" t="s">
        <v>627</v>
      </c>
      <c r="D325" s="15" t="s">
        <v>629</v>
      </c>
      <c r="E325" s="16" t="s">
        <v>911</v>
      </c>
      <c r="F325" s="28" t="s">
        <v>95</v>
      </c>
      <c r="G325" s="18">
        <v>33</v>
      </c>
      <c r="H325" s="39">
        <v>0</v>
      </c>
      <c r="I325" s="40">
        <v>0</v>
      </c>
      <c r="J325" s="51">
        <f t="shared" si="272"/>
        <v>0</v>
      </c>
      <c r="K325" s="44" t="s">
        <v>0</v>
      </c>
      <c r="L325" s="42" t="s">
        <v>0</v>
      </c>
      <c r="M325" s="52" t="str">
        <f t="shared" si="273"/>
        <v>-</v>
      </c>
      <c r="N325" s="43">
        <v>0</v>
      </c>
      <c r="O325" s="40">
        <v>0</v>
      </c>
      <c r="P325" s="51">
        <f t="shared" si="274"/>
        <v>0</v>
      </c>
      <c r="Q325" s="41" t="s">
        <v>0</v>
      </c>
      <c r="R325" s="42" t="s">
        <v>0</v>
      </c>
      <c r="S325" s="53" t="str">
        <f t="shared" si="275"/>
        <v>-</v>
      </c>
      <c r="T325" s="39">
        <v>0</v>
      </c>
      <c r="U325" s="40">
        <v>0</v>
      </c>
      <c r="V325" s="51">
        <f t="shared" si="276"/>
        <v>0</v>
      </c>
      <c r="W325" s="44" t="s">
        <v>0</v>
      </c>
      <c r="X325" s="42" t="s">
        <v>0</v>
      </c>
      <c r="Y325" s="52" t="str">
        <f t="shared" si="277"/>
        <v>-</v>
      </c>
      <c r="Z325" s="43">
        <v>0</v>
      </c>
      <c r="AA325" s="40">
        <v>0</v>
      </c>
      <c r="AB325" s="51">
        <f t="shared" si="278"/>
        <v>0</v>
      </c>
      <c r="AC325" s="41" t="s">
        <v>0</v>
      </c>
      <c r="AD325" s="42" t="s">
        <v>0</v>
      </c>
      <c r="AE325" s="53" t="str">
        <f t="shared" si="279"/>
        <v>-</v>
      </c>
      <c r="AF325" s="39">
        <v>0</v>
      </c>
      <c r="AG325" s="40">
        <v>0</v>
      </c>
      <c r="AH325" s="51">
        <f t="shared" si="280"/>
        <v>0</v>
      </c>
      <c r="AI325" s="44" t="s">
        <v>0</v>
      </c>
      <c r="AJ325" s="42" t="s">
        <v>0</v>
      </c>
      <c r="AK325" s="52" t="str">
        <f t="shared" si="281"/>
        <v>-</v>
      </c>
      <c r="AL325" s="43">
        <v>15</v>
      </c>
      <c r="AM325" s="40">
        <v>12</v>
      </c>
      <c r="AN325" s="51">
        <f t="shared" si="282"/>
        <v>3</v>
      </c>
      <c r="AO325" s="41">
        <v>18.600000000000001</v>
      </c>
      <c r="AP325" s="42">
        <v>17.5</v>
      </c>
      <c r="AQ325" s="53">
        <f t="shared" si="283"/>
        <v>-1.1000000000000014</v>
      </c>
      <c r="AR325" s="39">
        <v>0</v>
      </c>
      <c r="AS325" s="40">
        <v>0</v>
      </c>
      <c r="AT325" s="51">
        <f t="shared" si="284"/>
        <v>0</v>
      </c>
      <c r="AU325" s="44" t="s">
        <v>0</v>
      </c>
      <c r="AV325" s="42" t="s">
        <v>0</v>
      </c>
      <c r="AW325" s="52" t="str">
        <f t="shared" si="285"/>
        <v>-</v>
      </c>
      <c r="AX325" s="43">
        <v>0</v>
      </c>
      <c r="AY325" s="40">
        <v>0</v>
      </c>
      <c r="AZ325" s="51">
        <f t="shared" si="286"/>
        <v>0</v>
      </c>
      <c r="BA325" s="41" t="s">
        <v>0</v>
      </c>
      <c r="BB325" s="42" t="s">
        <v>0</v>
      </c>
      <c r="BC325" s="53" t="str">
        <f t="shared" si="287"/>
        <v>-</v>
      </c>
    </row>
    <row r="326" spans="1:55" ht="18" customHeight="1">
      <c r="A326" s="57">
        <v>2415</v>
      </c>
      <c r="B326" s="13" t="s">
        <v>905</v>
      </c>
      <c r="C326" s="14" t="s">
        <v>627</v>
      </c>
      <c r="D326" s="15" t="s">
        <v>629</v>
      </c>
      <c r="E326" s="16" t="s">
        <v>912</v>
      </c>
      <c r="F326" s="28" t="s">
        <v>95</v>
      </c>
      <c r="G326" s="18">
        <v>16</v>
      </c>
      <c r="H326" s="39">
        <v>0</v>
      </c>
      <c r="I326" s="40">
        <v>0</v>
      </c>
      <c r="J326" s="51">
        <f t="shared" si="272"/>
        <v>0</v>
      </c>
      <c r="K326" s="44" t="s">
        <v>0</v>
      </c>
      <c r="L326" s="42" t="s">
        <v>0</v>
      </c>
      <c r="M326" s="52" t="str">
        <f t="shared" si="273"/>
        <v>-</v>
      </c>
      <c r="N326" s="43">
        <v>0</v>
      </c>
      <c r="O326" s="40">
        <v>0</v>
      </c>
      <c r="P326" s="51">
        <f t="shared" si="274"/>
        <v>0</v>
      </c>
      <c r="Q326" s="41" t="s">
        <v>0</v>
      </c>
      <c r="R326" s="42" t="s">
        <v>0</v>
      </c>
      <c r="S326" s="53" t="str">
        <f t="shared" si="275"/>
        <v>-</v>
      </c>
      <c r="T326" s="39">
        <v>0</v>
      </c>
      <c r="U326" s="40">
        <v>0</v>
      </c>
      <c r="V326" s="51">
        <f t="shared" si="276"/>
        <v>0</v>
      </c>
      <c r="W326" s="44" t="s">
        <v>0</v>
      </c>
      <c r="X326" s="42" t="s">
        <v>0</v>
      </c>
      <c r="Y326" s="52" t="str">
        <f t="shared" si="277"/>
        <v>-</v>
      </c>
      <c r="Z326" s="43">
        <v>0</v>
      </c>
      <c r="AA326" s="40">
        <v>0</v>
      </c>
      <c r="AB326" s="51">
        <f t="shared" si="278"/>
        <v>0</v>
      </c>
      <c r="AC326" s="41" t="s">
        <v>0</v>
      </c>
      <c r="AD326" s="42" t="s">
        <v>0</v>
      </c>
      <c r="AE326" s="53" t="str">
        <f t="shared" si="279"/>
        <v>-</v>
      </c>
      <c r="AF326" s="39">
        <v>0</v>
      </c>
      <c r="AG326" s="40">
        <v>0</v>
      </c>
      <c r="AH326" s="51">
        <f t="shared" si="280"/>
        <v>0</v>
      </c>
      <c r="AI326" s="44" t="s">
        <v>0</v>
      </c>
      <c r="AJ326" s="42" t="s">
        <v>0</v>
      </c>
      <c r="AK326" s="52" t="str">
        <f t="shared" si="281"/>
        <v>-</v>
      </c>
      <c r="AL326" s="43">
        <v>0</v>
      </c>
      <c r="AM326" s="40">
        <v>0</v>
      </c>
      <c r="AN326" s="51">
        <f t="shared" si="282"/>
        <v>0</v>
      </c>
      <c r="AO326" s="41" t="s">
        <v>0</v>
      </c>
      <c r="AP326" s="42" t="s">
        <v>0</v>
      </c>
      <c r="AQ326" s="53" t="str">
        <f t="shared" si="283"/>
        <v>-</v>
      </c>
      <c r="AR326" s="39">
        <v>0</v>
      </c>
      <c r="AS326" s="40">
        <v>0</v>
      </c>
      <c r="AT326" s="51">
        <f t="shared" si="284"/>
        <v>0</v>
      </c>
      <c r="AU326" s="44" t="s">
        <v>0</v>
      </c>
      <c r="AV326" s="42" t="s">
        <v>0</v>
      </c>
      <c r="AW326" s="52" t="str">
        <f t="shared" si="285"/>
        <v>-</v>
      </c>
      <c r="AX326" s="43">
        <v>0</v>
      </c>
      <c r="AY326" s="40">
        <v>0</v>
      </c>
      <c r="AZ326" s="51">
        <f t="shared" si="286"/>
        <v>0</v>
      </c>
      <c r="BA326" s="41" t="s">
        <v>0</v>
      </c>
      <c r="BB326" s="42" t="s">
        <v>0</v>
      </c>
      <c r="BC326" s="53" t="str">
        <f t="shared" si="287"/>
        <v>-</v>
      </c>
    </row>
    <row r="327" spans="1:55" ht="18" customHeight="1">
      <c r="A327" s="57">
        <v>2416</v>
      </c>
      <c r="B327" s="13" t="s">
        <v>905</v>
      </c>
      <c r="C327" s="14" t="s">
        <v>249</v>
      </c>
      <c r="D327" s="15" t="s">
        <v>913</v>
      </c>
      <c r="E327" s="16" t="s">
        <v>914</v>
      </c>
      <c r="F327" s="28" t="s">
        <v>95</v>
      </c>
      <c r="G327" s="18">
        <v>32</v>
      </c>
      <c r="H327" s="39">
        <v>0</v>
      </c>
      <c r="I327" s="40">
        <v>0</v>
      </c>
      <c r="J327" s="51">
        <f t="shared" si="272"/>
        <v>0</v>
      </c>
      <c r="K327" s="44" t="s">
        <v>0</v>
      </c>
      <c r="L327" s="42" t="s">
        <v>0</v>
      </c>
      <c r="M327" s="52" t="str">
        <f t="shared" si="273"/>
        <v>-</v>
      </c>
      <c r="N327" s="43">
        <v>0</v>
      </c>
      <c r="O327" s="40">
        <v>0</v>
      </c>
      <c r="P327" s="51">
        <f t="shared" si="274"/>
        <v>0</v>
      </c>
      <c r="Q327" s="41" t="s">
        <v>0</v>
      </c>
      <c r="R327" s="42" t="s">
        <v>0</v>
      </c>
      <c r="S327" s="53" t="str">
        <f t="shared" si="275"/>
        <v>-</v>
      </c>
      <c r="T327" s="39">
        <v>0</v>
      </c>
      <c r="U327" s="40">
        <v>0</v>
      </c>
      <c r="V327" s="51">
        <f t="shared" si="276"/>
        <v>0</v>
      </c>
      <c r="W327" s="44" t="s">
        <v>0</v>
      </c>
      <c r="X327" s="42" t="s">
        <v>0</v>
      </c>
      <c r="Y327" s="52" t="str">
        <f t="shared" si="277"/>
        <v>-</v>
      </c>
      <c r="Z327" s="43">
        <v>0</v>
      </c>
      <c r="AA327" s="40">
        <v>0</v>
      </c>
      <c r="AB327" s="51">
        <f t="shared" si="278"/>
        <v>0</v>
      </c>
      <c r="AC327" s="41" t="s">
        <v>0</v>
      </c>
      <c r="AD327" s="42" t="s">
        <v>0</v>
      </c>
      <c r="AE327" s="53" t="str">
        <f t="shared" si="279"/>
        <v>-</v>
      </c>
      <c r="AF327" s="39">
        <v>0</v>
      </c>
      <c r="AG327" s="40">
        <v>0</v>
      </c>
      <c r="AH327" s="51">
        <f t="shared" si="280"/>
        <v>0</v>
      </c>
      <c r="AI327" s="44" t="s">
        <v>0</v>
      </c>
      <c r="AJ327" s="42" t="s">
        <v>0</v>
      </c>
      <c r="AK327" s="52" t="str">
        <f t="shared" si="281"/>
        <v>-</v>
      </c>
      <c r="AL327" s="43">
        <v>13</v>
      </c>
      <c r="AM327" s="40">
        <v>13</v>
      </c>
      <c r="AN327" s="51">
        <f t="shared" si="282"/>
        <v>0</v>
      </c>
      <c r="AO327" s="41">
        <v>18.538461538461501</v>
      </c>
      <c r="AP327" s="42">
        <v>17.769230769230798</v>
      </c>
      <c r="AQ327" s="53">
        <f t="shared" si="283"/>
        <v>-0.76923076923070255</v>
      </c>
      <c r="AR327" s="39">
        <v>0</v>
      </c>
      <c r="AS327" s="40">
        <v>0</v>
      </c>
      <c r="AT327" s="51">
        <f t="shared" si="284"/>
        <v>0</v>
      </c>
      <c r="AU327" s="44" t="s">
        <v>0</v>
      </c>
      <c r="AV327" s="42" t="s">
        <v>0</v>
      </c>
      <c r="AW327" s="52" t="str">
        <f t="shared" si="285"/>
        <v>-</v>
      </c>
      <c r="AX327" s="43">
        <v>0</v>
      </c>
      <c r="AY327" s="40">
        <v>0</v>
      </c>
      <c r="AZ327" s="51">
        <f t="shared" si="286"/>
        <v>0</v>
      </c>
      <c r="BA327" s="41" t="s">
        <v>0</v>
      </c>
      <c r="BB327" s="42" t="s">
        <v>0</v>
      </c>
      <c r="BC327" s="53" t="str">
        <f t="shared" si="287"/>
        <v>-</v>
      </c>
    </row>
    <row r="328" spans="1:55" ht="18" customHeight="1">
      <c r="A328" s="57">
        <v>2417</v>
      </c>
      <c r="B328" s="13" t="s">
        <v>905</v>
      </c>
      <c r="C328" s="14" t="s">
        <v>249</v>
      </c>
      <c r="D328" s="15" t="s">
        <v>913</v>
      </c>
      <c r="E328" s="16" t="s">
        <v>915</v>
      </c>
      <c r="F328" s="28" t="s">
        <v>95</v>
      </c>
      <c r="G328" s="18">
        <v>72</v>
      </c>
      <c r="H328" s="39">
        <v>0</v>
      </c>
      <c r="I328" s="40">
        <v>0</v>
      </c>
      <c r="J328" s="51">
        <f t="shared" si="272"/>
        <v>0</v>
      </c>
      <c r="K328" s="44" t="s">
        <v>0</v>
      </c>
      <c r="L328" s="42" t="s">
        <v>0</v>
      </c>
      <c r="M328" s="52" t="str">
        <f t="shared" si="273"/>
        <v>-</v>
      </c>
      <c r="N328" s="43">
        <v>0</v>
      </c>
      <c r="O328" s="40">
        <v>0</v>
      </c>
      <c r="P328" s="51">
        <f t="shared" si="274"/>
        <v>0</v>
      </c>
      <c r="Q328" s="41" t="s">
        <v>0</v>
      </c>
      <c r="R328" s="42" t="s">
        <v>0</v>
      </c>
      <c r="S328" s="53" t="str">
        <f t="shared" si="275"/>
        <v>-</v>
      </c>
      <c r="T328" s="39">
        <v>0</v>
      </c>
      <c r="U328" s="40">
        <v>0</v>
      </c>
      <c r="V328" s="51">
        <f t="shared" si="276"/>
        <v>0</v>
      </c>
      <c r="W328" s="44" t="s">
        <v>0</v>
      </c>
      <c r="X328" s="42" t="s">
        <v>0</v>
      </c>
      <c r="Y328" s="52" t="str">
        <f t="shared" si="277"/>
        <v>-</v>
      </c>
      <c r="Z328" s="43">
        <v>0</v>
      </c>
      <c r="AA328" s="40">
        <v>0</v>
      </c>
      <c r="AB328" s="51">
        <f t="shared" si="278"/>
        <v>0</v>
      </c>
      <c r="AC328" s="41" t="s">
        <v>0</v>
      </c>
      <c r="AD328" s="42" t="s">
        <v>0</v>
      </c>
      <c r="AE328" s="53" t="str">
        <f t="shared" si="279"/>
        <v>-</v>
      </c>
      <c r="AF328" s="39">
        <v>0</v>
      </c>
      <c r="AG328" s="40">
        <v>0</v>
      </c>
      <c r="AH328" s="51">
        <f t="shared" si="280"/>
        <v>0</v>
      </c>
      <c r="AI328" s="44" t="s">
        <v>0</v>
      </c>
      <c r="AJ328" s="42" t="s">
        <v>0</v>
      </c>
      <c r="AK328" s="52" t="str">
        <f t="shared" si="281"/>
        <v>-</v>
      </c>
      <c r="AL328" s="43">
        <v>25</v>
      </c>
      <c r="AM328" s="40">
        <v>37</v>
      </c>
      <c r="AN328" s="51">
        <f t="shared" si="282"/>
        <v>-12</v>
      </c>
      <c r="AO328" s="41">
        <v>24.04</v>
      </c>
      <c r="AP328" s="42">
        <v>21.8378378378378</v>
      </c>
      <c r="AQ328" s="53">
        <f t="shared" si="283"/>
        <v>-2.2021621621621996</v>
      </c>
      <c r="AR328" s="39">
        <v>0</v>
      </c>
      <c r="AS328" s="40">
        <v>0</v>
      </c>
      <c r="AT328" s="51">
        <f t="shared" si="284"/>
        <v>0</v>
      </c>
      <c r="AU328" s="44" t="s">
        <v>0</v>
      </c>
      <c r="AV328" s="42" t="s">
        <v>0</v>
      </c>
      <c r="AW328" s="52" t="str">
        <f t="shared" si="285"/>
        <v>-</v>
      </c>
      <c r="AX328" s="43">
        <v>0</v>
      </c>
      <c r="AY328" s="40">
        <v>0</v>
      </c>
      <c r="AZ328" s="51">
        <f t="shared" si="286"/>
        <v>0</v>
      </c>
      <c r="BA328" s="41" t="s">
        <v>0</v>
      </c>
      <c r="BB328" s="42" t="s">
        <v>0</v>
      </c>
      <c r="BC328" s="53" t="str">
        <f t="shared" si="287"/>
        <v>-</v>
      </c>
    </row>
    <row r="329" spans="1:55" ht="18" customHeight="1">
      <c r="A329" s="57">
        <v>2418</v>
      </c>
      <c r="B329" s="13" t="s">
        <v>905</v>
      </c>
      <c r="C329" s="14" t="s">
        <v>249</v>
      </c>
      <c r="D329" s="15" t="s">
        <v>779</v>
      </c>
      <c r="E329" s="16" t="s">
        <v>916</v>
      </c>
      <c r="F329" s="28" t="s">
        <v>95</v>
      </c>
      <c r="G329" s="18">
        <v>27</v>
      </c>
      <c r="H329" s="39">
        <v>0</v>
      </c>
      <c r="I329" s="40">
        <v>0</v>
      </c>
      <c r="J329" s="51">
        <f t="shared" si="272"/>
        <v>0</v>
      </c>
      <c r="K329" s="44" t="s">
        <v>0</v>
      </c>
      <c r="L329" s="42" t="s">
        <v>0</v>
      </c>
      <c r="M329" s="52" t="str">
        <f t="shared" si="273"/>
        <v>-</v>
      </c>
      <c r="N329" s="43">
        <v>0</v>
      </c>
      <c r="O329" s="40">
        <v>0</v>
      </c>
      <c r="P329" s="51">
        <f t="shared" si="274"/>
        <v>0</v>
      </c>
      <c r="Q329" s="41" t="s">
        <v>0</v>
      </c>
      <c r="R329" s="42" t="s">
        <v>0</v>
      </c>
      <c r="S329" s="53" t="str">
        <f t="shared" si="275"/>
        <v>-</v>
      </c>
      <c r="T329" s="39">
        <v>0</v>
      </c>
      <c r="U329" s="40">
        <v>0</v>
      </c>
      <c r="V329" s="51">
        <f t="shared" si="276"/>
        <v>0</v>
      </c>
      <c r="W329" s="44" t="s">
        <v>0</v>
      </c>
      <c r="X329" s="42" t="s">
        <v>0</v>
      </c>
      <c r="Y329" s="52" t="str">
        <f t="shared" si="277"/>
        <v>-</v>
      </c>
      <c r="Z329" s="43">
        <v>0</v>
      </c>
      <c r="AA329" s="40">
        <v>0</v>
      </c>
      <c r="AB329" s="51">
        <f t="shared" si="278"/>
        <v>0</v>
      </c>
      <c r="AC329" s="41" t="s">
        <v>0</v>
      </c>
      <c r="AD329" s="42" t="s">
        <v>0</v>
      </c>
      <c r="AE329" s="53" t="str">
        <f t="shared" si="279"/>
        <v>-</v>
      </c>
      <c r="AF329" s="39">
        <v>0</v>
      </c>
      <c r="AG329" s="40">
        <v>0</v>
      </c>
      <c r="AH329" s="51">
        <f t="shared" si="280"/>
        <v>0</v>
      </c>
      <c r="AI329" s="44" t="s">
        <v>0</v>
      </c>
      <c r="AJ329" s="42" t="s">
        <v>0</v>
      </c>
      <c r="AK329" s="52" t="str">
        <f t="shared" si="281"/>
        <v>-</v>
      </c>
      <c r="AL329" s="43">
        <v>0</v>
      </c>
      <c r="AM329" s="40">
        <v>0</v>
      </c>
      <c r="AN329" s="51">
        <f t="shared" si="282"/>
        <v>0</v>
      </c>
      <c r="AO329" s="41" t="s">
        <v>0</v>
      </c>
      <c r="AP329" s="42" t="s">
        <v>0</v>
      </c>
      <c r="AQ329" s="53" t="str">
        <f t="shared" si="283"/>
        <v>-</v>
      </c>
      <c r="AR329" s="39">
        <v>0</v>
      </c>
      <c r="AS329" s="40">
        <v>0</v>
      </c>
      <c r="AT329" s="51">
        <f t="shared" si="284"/>
        <v>0</v>
      </c>
      <c r="AU329" s="44" t="s">
        <v>0</v>
      </c>
      <c r="AV329" s="42" t="s">
        <v>0</v>
      </c>
      <c r="AW329" s="52" t="str">
        <f t="shared" si="285"/>
        <v>-</v>
      </c>
      <c r="AX329" s="43">
        <v>0</v>
      </c>
      <c r="AY329" s="40">
        <v>0</v>
      </c>
      <c r="AZ329" s="51">
        <f t="shared" si="286"/>
        <v>0</v>
      </c>
      <c r="BA329" s="41" t="s">
        <v>0</v>
      </c>
      <c r="BB329" s="42" t="s">
        <v>0</v>
      </c>
      <c r="BC329" s="53" t="str">
        <f t="shared" si="287"/>
        <v>-</v>
      </c>
    </row>
    <row r="330" spans="1:55" ht="18" customHeight="1">
      <c r="A330" s="57">
        <v>2419</v>
      </c>
      <c r="B330" s="13" t="s">
        <v>905</v>
      </c>
      <c r="C330" s="14" t="s">
        <v>249</v>
      </c>
      <c r="D330" s="15" t="s">
        <v>913</v>
      </c>
      <c r="E330" s="16" t="s">
        <v>917</v>
      </c>
      <c r="F330" s="28" t="s">
        <v>95</v>
      </c>
      <c r="G330" s="18">
        <v>51</v>
      </c>
      <c r="H330" s="39">
        <v>0</v>
      </c>
      <c r="I330" s="40">
        <v>0</v>
      </c>
      <c r="J330" s="51">
        <f t="shared" si="272"/>
        <v>0</v>
      </c>
      <c r="K330" s="44" t="s">
        <v>0</v>
      </c>
      <c r="L330" s="42" t="s">
        <v>0</v>
      </c>
      <c r="M330" s="52" t="str">
        <f t="shared" si="273"/>
        <v>-</v>
      </c>
      <c r="N330" s="43">
        <v>0</v>
      </c>
      <c r="O330" s="40">
        <v>0</v>
      </c>
      <c r="P330" s="51">
        <f t="shared" si="274"/>
        <v>0</v>
      </c>
      <c r="Q330" s="41" t="s">
        <v>0</v>
      </c>
      <c r="R330" s="42" t="s">
        <v>0</v>
      </c>
      <c r="S330" s="53" t="str">
        <f t="shared" si="275"/>
        <v>-</v>
      </c>
      <c r="T330" s="39">
        <v>0</v>
      </c>
      <c r="U330" s="40">
        <v>0</v>
      </c>
      <c r="V330" s="51">
        <f t="shared" si="276"/>
        <v>0</v>
      </c>
      <c r="W330" s="44" t="s">
        <v>0</v>
      </c>
      <c r="X330" s="42" t="s">
        <v>0</v>
      </c>
      <c r="Y330" s="52" t="str">
        <f t="shared" si="277"/>
        <v>-</v>
      </c>
      <c r="Z330" s="43">
        <v>0</v>
      </c>
      <c r="AA330" s="40">
        <v>0</v>
      </c>
      <c r="AB330" s="51">
        <f t="shared" si="278"/>
        <v>0</v>
      </c>
      <c r="AC330" s="41" t="s">
        <v>0</v>
      </c>
      <c r="AD330" s="42" t="s">
        <v>0</v>
      </c>
      <c r="AE330" s="53" t="str">
        <f t="shared" si="279"/>
        <v>-</v>
      </c>
      <c r="AF330" s="39">
        <v>0</v>
      </c>
      <c r="AG330" s="40">
        <v>0</v>
      </c>
      <c r="AH330" s="51">
        <f t="shared" si="280"/>
        <v>0</v>
      </c>
      <c r="AI330" s="44" t="s">
        <v>0</v>
      </c>
      <c r="AJ330" s="42" t="s">
        <v>0</v>
      </c>
      <c r="AK330" s="52" t="str">
        <f t="shared" si="281"/>
        <v>-</v>
      </c>
      <c r="AL330" s="43">
        <v>15</v>
      </c>
      <c r="AM330" s="40">
        <v>36</v>
      </c>
      <c r="AN330" s="51">
        <f t="shared" si="282"/>
        <v>-21</v>
      </c>
      <c r="AO330" s="41">
        <v>25.733333333333299</v>
      </c>
      <c r="AP330" s="42">
        <v>16.5555555555556</v>
      </c>
      <c r="AQ330" s="53">
        <f t="shared" si="283"/>
        <v>-9.177777777777699</v>
      </c>
      <c r="AR330" s="39">
        <v>0</v>
      </c>
      <c r="AS330" s="40">
        <v>0</v>
      </c>
      <c r="AT330" s="51">
        <f t="shared" si="284"/>
        <v>0</v>
      </c>
      <c r="AU330" s="44" t="s">
        <v>0</v>
      </c>
      <c r="AV330" s="42" t="s">
        <v>0</v>
      </c>
      <c r="AW330" s="52" t="str">
        <f t="shared" si="285"/>
        <v>-</v>
      </c>
      <c r="AX330" s="43">
        <v>0</v>
      </c>
      <c r="AY330" s="40">
        <v>0</v>
      </c>
      <c r="AZ330" s="51">
        <f t="shared" si="286"/>
        <v>0</v>
      </c>
      <c r="BA330" s="41" t="s">
        <v>0</v>
      </c>
      <c r="BB330" s="42" t="s">
        <v>0</v>
      </c>
      <c r="BC330" s="53" t="str">
        <f t="shared" si="287"/>
        <v>-</v>
      </c>
    </row>
    <row r="331" spans="1:55" ht="18" customHeight="1">
      <c r="A331" s="57">
        <v>2420</v>
      </c>
      <c r="B331" s="13" t="s">
        <v>905</v>
      </c>
      <c r="C331" s="14" t="s">
        <v>249</v>
      </c>
      <c r="D331" s="15" t="s">
        <v>913</v>
      </c>
      <c r="E331" s="16" t="s">
        <v>918</v>
      </c>
      <c r="F331" s="28" t="s">
        <v>95</v>
      </c>
      <c r="G331" s="18">
        <v>57</v>
      </c>
      <c r="H331" s="39">
        <v>0</v>
      </c>
      <c r="I331" s="40">
        <v>0</v>
      </c>
      <c r="J331" s="51">
        <f t="shared" si="272"/>
        <v>0</v>
      </c>
      <c r="K331" s="44" t="s">
        <v>0</v>
      </c>
      <c r="L331" s="42" t="s">
        <v>0</v>
      </c>
      <c r="M331" s="52" t="str">
        <f t="shared" si="273"/>
        <v>-</v>
      </c>
      <c r="N331" s="43">
        <v>0</v>
      </c>
      <c r="O331" s="40">
        <v>0</v>
      </c>
      <c r="P331" s="51">
        <f t="shared" si="274"/>
        <v>0</v>
      </c>
      <c r="Q331" s="41" t="s">
        <v>0</v>
      </c>
      <c r="R331" s="42" t="s">
        <v>0</v>
      </c>
      <c r="S331" s="53" t="str">
        <f t="shared" si="275"/>
        <v>-</v>
      </c>
      <c r="T331" s="39">
        <v>11</v>
      </c>
      <c r="U331" s="40">
        <v>17</v>
      </c>
      <c r="V331" s="51">
        <f t="shared" si="276"/>
        <v>-6</v>
      </c>
      <c r="W331" s="44">
        <v>5.6363636363636402</v>
      </c>
      <c r="X331" s="42">
        <v>4.6470588235294104</v>
      </c>
      <c r="Y331" s="52">
        <f t="shared" si="277"/>
        <v>-0.98930481283422989</v>
      </c>
      <c r="Z331" s="43">
        <v>38</v>
      </c>
      <c r="AA331" s="40">
        <v>43</v>
      </c>
      <c r="AB331" s="51">
        <f t="shared" si="278"/>
        <v>-5</v>
      </c>
      <c r="AC331" s="41">
        <v>2.2368421052631602</v>
      </c>
      <c r="AD331" s="42">
        <v>2.3488372093023302</v>
      </c>
      <c r="AE331" s="53">
        <f t="shared" si="279"/>
        <v>0.11199510403917001</v>
      </c>
      <c r="AF331" s="39">
        <v>0</v>
      </c>
      <c r="AG331" s="40">
        <v>0</v>
      </c>
      <c r="AH331" s="51">
        <f t="shared" si="280"/>
        <v>0</v>
      </c>
      <c r="AI331" s="44" t="s">
        <v>0</v>
      </c>
      <c r="AJ331" s="42" t="s">
        <v>0</v>
      </c>
      <c r="AK331" s="52" t="str">
        <f t="shared" si="281"/>
        <v>-</v>
      </c>
      <c r="AL331" s="43">
        <v>21</v>
      </c>
      <c r="AM331" s="40">
        <v>22</v>
      </c>
      <c r="AN331" s="51">
        <f t="shared" si="282"/>
        <v>-1</v>
      </c>
      <c r="AO331" s="41">
        <v>19.571428571428601</v>
      </c>
      <c r="AP331" s="42">
        <v>19.272727272727298</v>
      </c>
      <c r="AQ331" s="53">
        <f t="shared" si="283"/>
        <v>-0.29870129870130313</v>
      </c>
      <c r="AR331" s="39">
        <v>0</v>
      </c>
      <c r="AS331" s="40">
        <v>0</v>
      </c>
      <c r="AT331" s="51">
        <f t="shared" si="284"/>
        <v>0</v>
      </c>
      <c r="AU331" s="44" t="s">
        <v>0</v>
      </c>
      <c r="AV331" s="42" t="s">
        <v>0</v>
      </c>
      <c r="AW331" s="52" t="str">
        <f t="shared" si="285"/>
        <v>-</v>
      </c>
      <c r="AX331" s="43">
        <v>0</v>
      </c>
      <c r="AY331" s="40">
        <v>0</v>
      </c>
      <c r="AZ331" s="51">
        <f t="shared" si="286"/>
        <v>0</v>
      </c>
      <c r="BA331" s="41" t="s">
        <v>0</v>
      </c>
      <c r="BB331" s="42" t="s">
        <v>0</v>
      </c>
      <c r="BC331" s="53" t="str">
        <f t="shared" si="287"/>
        <v>-</v>
      </c>
    </row>
    <row r="332" spans="1:55" ht="18" customHeight="1">
      <c r="A332" s="57">
        <v>2421</v>
      </c>
      <c r="B332" s="13" t="s">
        <v>905</v>
      </c>
      <c r="C332" s="14" t="s">
        <v>249</v>
      </c>
      <c r="D332" s="15" t="s">
        <v>250</v>
      </c>
      <c r="E332" s="16" t="s">
        <v>919</v>
      </c>
      <c r="F332" s="28" t="s">
        <v>95</v>
      </c>
      <c r="G332" s="18">
        <v>57</v>
      </c>
      <c r="H332" s="39">
        <v>0</v>
      </c>
      <c r="I332" s="40">
        <v>0</v>
      </c>
      <c r="J332" s="51">
        <f t="shared" si="272"/>
        <v>0</v>
      </c>
      <c r="K332" s="44" t="s">
        <v>0</v>
      </c>
      <c r="L332" s="42" t="s">
        <v>0</v>
      </c>
      <c r="M332" s="52" t="str">
        <f t="shared" si="273"/>
        <v>-</v>
      </c>
      <c r="N332" s="43">
        <v>0</v>
      </c>
      <c r="O332" s="40">
        <v>0</v>
      </c>
      <c r="P332" s="51">
        <f t="shared" si="274"/>
        <v>0</v>
      </c>
      <c r="Q332" s="41" t="s">
        <v>0</v>
      </c>
      <c r="R332" s="42" t="s">
        <v>0</v>
      </c>
      <c r="S332" s="53" t="str">
        <f t="shared" si="275"/>
        <v>-</v>
      </c>
      <c r="T332" s="39">
        <v>0</v>
      </c>
      <c r="U332" s="40">
        <v>0</v>
      </c>
      <c r="V332" s="51">
        <f t="shared" si="276"/>
        <v>0</v>
      </c>
      <c r="W332" s="44" t="s">
        <v>0</v>
      </c>
      <c r="X332" s="42" t="s">
        <v>0</v>
      </c>
      <c r="Y332" s="52" t="str">
        <f t="shared" si="277"/>
        <v>-</v>
      </c>
      <c r="Z332" s="43">
        <v>0</v>
      </c>
      <c r="AA332" s="40">
        <v>0</v>
      </c>
      <c r="AB332" s="51">
        <f t="shared" si="278"/>
        <v>0</v>
      </c>
      <c r="AC332" s="41" t="s">
        <v>0</v>
      </c>
      <c r="AD332" s="42" t="s">
        <v>0</v>
      </c>
      <c r="AE332" s="53" t="str">
        <f t="shared" si="279"/>
        <v>-</v>
      </c>
      <c r="AF332" s="39">
        <v>0</v>
      </c>
      <c r="AG332" s="40">
        <v>0</v>
      </c>
      <c r="AH332" s="51">
        <f t="shared" si="280"/>
        <v>0</v>
      </c>
      <c r="AI332" s="44" t="s">
        <v>0</v>
      </c>
      <c r="AJ332" s="42" t="s">
        <v>0</v>
      </c>
      <c r="AK332" s="52" t="str">
        <f t="shared" si="281"/>
        <v>-</v>
      </c>
      <c r="AL332" s="43">
        <v>15</v>
      </c>
      <c r="AM332" s="40">
        <v>0</v>
      </c>
      <c r="AN332" s="51">
        <f t="shared" si="282"/>
        <v>15</v>
      </c>
      <c r="AO332" s="41">
        <v>10.199999999999999</v>
      </c>
      <c r="AP332" s="42" t="s">
        <v>0</v>
      </c>
      <c r="AQ332" s="53" t="str">
        <f t="shared" si="283"/>
        <v>-</v>
      </c>
      <c r="AR332" s="39">
        <v>0</v>
      </c>
      <c r="AS332" s="40">
        <v>0</v>
      </c>
      <c r="AT332" s="51">
        <f t="shared" si="284"/>
        <v>0</v>
      </c>
      <c r="AU332" s="44" t="s">
        <v>0</v>
      </c>
      <c r="AV332" s="42" t="s">
        <v>0</v>
      </c>
      <c r="AW332" s="52" t="str">
        <f t="shared" si="285"/>
        <v>-</v>
      </c>
      <c r="AX332" s="43">
        <v>0</v>
      </c>
      <c r="AY332" s="40">
        <v>0</v>
      </c>
      <c r="AZ332" s="51">
        <f t="shared" si="286"/>
        <v>0</v>
      </c>
      <c r="BA332" s="41" t="s">
        <v>0</v>
      </c>
      <c r="BB332" s="42" t="s">
        <v>0</v>
      </c>
      <c r="BC332" s="53" t="str">
        <f t="shared" si="287"/>
        <v>-</v>
      </c>
    </row>
    <row r="333" spans="1:55" ht="18" customHeight="1">
      <c r="A333" s="57">
        <v>2422</v>
      </c>
      <c r="B333" s="13" t="s">
        <v>905</v>
      </c>
      <c r="C333" s="14" t="s">
        <v>249</v>
      </c>
      <c r="D333" s="15" t="s">
        <v>913</v>
      </c>
      <c r="E333" s="16" t="s">
        <v>187</v>
      </c>
      <c r="F333" s="28" t="s">
        <v>95</v>
      </c>
      <c r="G333" s="18">
        <v>0</v>
      </c>
      <c r="H333" s="39">
        <v>0</v>
      </c>
      <c r="I333" s="40">
        <v>0</v>
      </c>
      <c r="J333" s="51">
        <f t="shared" si="272"/>
        <v>0</v>
      </c>
      <c r="K333" s="44" t="s">
        <v>0</v>
      </c>
      <c r="L333" s="42" t="s">
        <v>0</v>
      </c>
      <c r="M333" s="52" t="str">
        <f t="shared" si="273"/>
        <v>-</v>
      </c>
      <c r="N333" s="43">
        <v>0</v>
      </c>
      <c r="O333" s="40">
        <v>0</v>
      </c>
      <c r="P333" s="51">
        <f t="shared" si="274"/>
        <v>0</v>
      </c>
      <c r="Q333" s="41" t="s">
        <v>0</v>
      </c>
      <c r="R333" s="42" t="s">
        <v>0</v>
      </c>
      <c r="S333" s="53" t="str">
        <f t="shared" si="275"/>
        <v>-</v>
      </c>
      <c r="T333" s="39">
        <v>0</v>
      </c>
      <c r="U333" s="40">
        <v>0</v>
      </c>
      <c r="V333" s="51">
        <f t="shared" si="276"/>
        <v>0</v>
      </c>
      <c r="W333" s="44" t="s">
        <v>0</v>
      </c>
      <c r="X333" s="42" t="s">
        <v>0</v>
      </c>
      <c r="Y333" s="52" t="str">
        <f t="shared" si="277"/>
        <v>-</v>
      </c>
      <c r="Z333" s="43">
        <v>0</v>
      </c>
      <c r="AA333" s="40">
        <v>0</v>
      </c>
      <c r="AB333" s="51">
        <f t="shared" si="278"/>
        <v>0</v>
      </c>
      <c r="AC333" s="41" t="s">
        <v>0</v>
      </c>
      <c r="AD333" s="42" t="s">
        <v>0</v>
      </c>
      <c r="AE333" s="53" t="str">
        <f t="shared" si="279"/>
        <v>-</v>
      </c>
      <c r="AF333" s="39">
        <v>0</v>
      </c>
      <c r="AG333" s="40">
        <v>0</v>
      </c>
      <c r="AH333" s="51">
        <f t="shared" si="280"/>
        <v>0</v>
      </c>
      <c r="AI333" s="44" t="s">
        <v>0</v>
      </c>
      <c r="AJ333" s="42" t="s">
        <v>0</v>
      </c>
      <c r="AK333" s="52" t="str">
        <f t="shared" si="281"/>
        <v>-</v>
      </c>
      <c r="AL333" s="43">
        <v>0</v>
      </c>
      <c r="AM333" s="40">
        <v>0</v>
      </c>
      <c r="AN333" s="51">
        <f t="shared" si="282"/>
        <v>0</v>
      </c>
      <c r="AO333" s="41" t="s">
        <v>0</v>
      </c>
      <c r="AP333" s="42" t="s">
        <v>0</v>
      </c>
      <c r="AQ333" s="53" t="str">
        <f t="shared" si="283"/>
        <v>-</v>
      </c>
      <c r="AR333" s="39">
        <v>0</v>
      </c>
      <c r="AS333" s="40">
        <v>0</v>
      </c>
      <c r="AT333" s="51">
        <f t="shared" si="284"/>
        <v>0</v>
      </c>
      <c r="AU333" s="44" t="s">
        <v>0</v>
      </c>
      <c r="AV333" s="42" t="s">
        <v>0</v>
      </c>
      <c r="AW333" s="52" t="str">
        <f t="shared" si="285"/>
        <v>-</v>
      </c>
      <c r="AX333" s="43">
        <v>0</v>
      </c>
      <c r="AY333" s="40">
        <v>0</v>
      </c>
      <c r="AZ333" s="51">
        <f t="shared" si="286"/>
        <v>0</v>
      </c>
      <c r="BA333" s="41" t="s">
        <v>0</v>
      </c>
      <c r="BB333" s="42" t="s">
        <v>0</v>
      </c>
      <c r="BC333" s="53" t="str">
        <f t="shared" si="287"/>
        <v>-</v>
      </c>
    </row>
    <row r="334" spans="1:55" ht="18" customHeight="1">
      <c r="A334" s="57">
        <v>2423</v>
      </c>
      <c r="B334" s="13" t="s">
        <v>905</v>
      </c>
      <c r="C334" s="14" t="s">
        <v>249</v>
      </c>
      <c r="D334" s="15" t="s">
        <v>339</v>
      </c>
      <c r="E334" s="16" t="s">
        <v>920</v>
      </c>
      <c r="F334" s="28" t="s">
        <v>95</v>
      </c>
      <c r="G334" s="18">
        <v>20</v>
      </c>
      <c r="H334" s="39">
        <v>0</v>
      </c>
      <c r="I334" s="40">
        <v>0</v>
      </c>
      <c r="J334" s="51">
        <f t="shared" si="272"/>
        <v>0</v>
      </c>
      <c r="K334" s="44" t="s">
        <v>0</v>
      </c>
      <c r="L334" s="42" t="s">
        <v>0</v>
      </c>
      <c r="M334" s="52" t="str">
        <f t="shared" si="273"/>
        <v>-</v>
      </c>
      <c r="N334" s="43">
        <v>0</v>
      </c>
      <c r="O334" s="40">
        <v>0</v>
      </c>
      <c r="P334" s="51">
        <f t="shared" si="274"/>
        <v>0</v>
      </c>
      <c r="Q334" s="41" t="s">
        <v>0</v>
      </c>
      <c r="R334" s="42" t="s">
        <v>0</v>
      </c>
      <c r="S334" s="53" t="str">
        <f t="shared" si="275"/>
        <v>-</v>
      </c>
      <c r="T334" s="39">
        <v>0</v>
      </c>
      <c r="U334" s="40">
        <v>0</v>
      </c>
      <c r="V334" s="51">
        <f t="shared" si="276"/>
        <v>0</v>
      </c>
      <c r="W334" s="44" t="s">
        <v>0</v>
      </c>
      <c r="X334" s="42" t="s">
        <v>0</v>
      </c>
      <c r="Y334" s="52" t="str">
        <f t="shared" si="277"/>
        <v>-</v>
      </c>
      <c r="Z334" s="43">
        <v>0</v>
      </c>
      <c r="AA334" s="40">
        <v>0</v>
      </c>
      <c r="AB334" s="51">
        <f t="shared" si="278"/>
        <v>0</v>
      </c>
      <c r="AC334" s="41" t="s">
        <v>0</v>
      </c>
      <c r="AD334" s="42" t="s">
        <v>0</v>
      </c>
      <c r="AE334" s="53" t="str">
        <f t="shared" si="279"/>
        <v>-</v>
      </c>
      <c r="AF334" s="39">
        <v>0</v>
      </c>
      <c r="AG334" s="40">
        <v>0</v>
      </c>
      <c r="AH334" s="51">
        <f t="shared" si="280"/>
        <v>0</v>
      </c>
      <c r="AI334" s="44" t="s">
        <v>0</v>
      </c>
      <c r="AJ334" s="42" t="s">
        <v>0</v>
      </c>
      <c r="AK334" s="52" t="str">
        <f t="shared" si="281"/>
        <v>-</v>
      </c>
      <c r="AL334" s="43">
        <v>11</v>
      </c>
      <c r="AM334" s="40">
        <v>0</v>
      </c>
      <c r="AN334" s="51">
        <f t="shared" si="282"/>
        <v>11</v>
      </c>
      <c r="AO334" s="41">
        <v>20.727272727272702</v>
      </c>
      <c r="AP334" s="42" t="s">
        <v>0</v>
      </c>
      <c r="AQ334" s="53" t="str">
        <f t="shared" si="283"/>
        <v>-</v>
      </c>
      <c r="AR334" s="39">
        <v>0</v>
      </c>
      <c r="AS334" s="40">
        <v>0</v>
      </c>
      <c r="AT334" s="51">
        <f t="shared" si="284"/>
        <v>0</v>
      </c>
      <c r="AU334" s="44" t="s">
        <v>0</v>
      </c>
      <c r="AV334" s="42" t="s">
        <v>0</v>
      </c>
      <c r="AW334" s="52" t="str">
        <f t="shared" si="285"/>
        <v>-</v>
      </c>
      <c r="AX334" s="43">
        <v>0</v>
      </c>
      <c r="AY334" s="40">
        <v>0</v>
      </c>
      <c r="AZ334" s="51">
        <f t="shared" si="286"/>
        <v>0</v>
      </c>
      <c r="BA334" s="41" t="s">
        <v>0</v>
      </c>
      <c r="BB334" s="42" t="s">
        <v>0</v>
      </c>
      <c r="BC334" s="53" t="str">
        <f t="shared" si="287"/>
        <v>-</v>
      </c>
    </row>
    <row r="335" spans="1:55" ht="18" customHeight="1">
      <c r="A335" s="57">
        <v>2424</v>
      </c>
      <c r="B335" s="13" t="s">
        <v>905</v>
      </c>
      <c r="C335" s="14" t="s">
        <v>249</v>
      </c>
      <c r="D335" s="15" t="s">
        <v>24</v>
      </c>
      <c r="E335" s="16" t="s">
        <v>921</v>
      </c>
      <c r="F335" s="28" t="s">
        <v>95</v>
      </c>
      <c r="G335" s="18">
        <v>42</v>
      </c>
      <c r="H335" s="39">
        <v>0</v>
      </c>
      <c r="I335" s="40">
        <v>0</v>
      </c>
      <c r="J335" s="51">
        <f t="shared" si="272"/>
        <v>0</v>
      </c>
      <c r="K335" s="44" t="s">
        <v>0</v>
      </c>
      <c r="L335" s="42" t="s">
        <v>0</v>
      </c>
      <c r="M335" s="52" t="str">
        <f t="shared" si="273"/>
        <v>-</v>
      </c>
      <c r="N335" s="43">
        <v>0</v>
      </c>
      <c r="O335" s="40">
        <v>0</v>
      </c>
      <c r="P335" s="51">
        <f t="shared" si="274"/>
        <v>0</v>
      </c>
      <c r="Q335" s="41" t="s">
        <v>0</v>
      </c>
      <c r="R335" s="42" t="s">
        <v>0</v>
      </c>
      <c r="S335" s="53" t="str">
        <f t="shared" si="275"/>
        <v>-</v>
      </c>
      <c r="T335" s="39">
        <v>0</v>
      </c>
      <c r="U335" s="40">
        <v>0</v>
      </c>
      <c r="V335" s="51">
        <f t="shared" si="276"/>
        <v>0</v>
      </c>
      <c r="W335" s="44" t="s">
        <v>0</v>
      </c>
      <c r="X335" s="42" t="s">
        <v>0</v>
      </c>
      <c r="Y335" s="52" t="str">
        <f t="shared" si="277"/>
        <v>-</v>
      </c>
      <c r="Z335" s="43">
        <v>0</v>
      </c>
      <c r="AA335" s="40">
        <v>0</v>
      </c>
      <c r="AB335" s="51">
        <f t="shared" si="278"/>
        <v>0</v>
      </c>
      <c r="AC335" s="41" t="s">
        <v>0</v>
      </c>
      <c r="AD335" s="42" t="s">
        <v>0</v>
      </c>
      <c r="AE335" s="53" t="str">
        <f t="shared" si="279"/>
        <v>-</v>
      </c>
      <c r="AF335" s="39">
        <v>0</v>
      </c>
      <c r="AG335" s="40">
        <v>0</v>
      </c>
      <c r="AH335" s="51">
        <f t="shared" si="280"/>
        <v>0</v>
      </c>
      <c r="AI335" s="44" t="s">
        <v>0</v>
      </c>
      <c r="AJ335" s="42" t="s">
        <v>0</v>
      </c>
      <c r="AK335" s="52" t="str">
        <f t="shared" si="281"/>
        <v>-</v>
      </c>
      <c r="AL335" s="43">
        <v>0</v>
      </c>
      <c r="AM335" s="40">
        <v>10</v>
      </c>
      <c r="AN335" s="51">
        <f t="shared" si="282"/>
        <v>-10</v>
      </c>
      <c r="AO335" s="41" t="s">
        <v>0</v>
      </c>
      <c r="AP335" s="42">
        <v>32.6</v>
      </c>
      <c r="AQ335" s="53" t="str">
        <f t="shared" si="283"/>
        <v>-</v>
      </c>
      <c r="AR335" s="39">
        <v>0</v>
      </c>
      <c r="AS335" s="40">
        <v>0</v>
      </c>
      <c r="AT335" s="51">
        <f t="shared" si="284"/>
        <v>0</v>
      </c>
      <c r="AU335" s="44" t="s">
        <v>0</v>
      </c>
      <c r="AV335" s="42" t="s">
        <v>0</v>
      </c>
      <c r="AW335" s="52" t="str">
        <f t="shared" si="285"/>
        <v>-</v>
      </c>
      <c r="AX335" s="43">
        <v>0</v>
      </c>
      <c r="AY335" s="40">
        <v>0</v>
      </c>
      <c r="AZ335" s="51">
        <f t="shared" si="286"/>
        <v>0</v>
      </c>
      <c r="BA335" s="41" t="s">
        <v>0</v>
      </c>
      <c r="BB335" s="42" t="s">
        <v>0</v>
      </c>
      <c r="BC335" s="53" t="str">
        <f t="shared" si="287"/>
        <v>-</v>
      </c>
    </row>
    <row r="336" spans="1:55" ht="18" customHeight="1">
      <c r="A336" s="57">
        <v>2425</v>
      </c>
      <c r="B336" s="13" t="s">
        <v>905</v>
      </c>
      <c r="C336" s="14" t="s">
        <v>643</v>
      </c>
      <c r="D336" s="15" t="s">
        <v>644</v>
      </c>
      <c r="E336" s="16" t="s">
        <v>922</v>
      </c>
      <c r="F336" s="28" t="s">
        <v>95</v>
      </c>
      <c r="G336" s="18">
        <v>50</v>
      </c>
      <c r="H336" s="39">
        <v>0</v>
      </c>
      <c r="I336" s="40">
        <v>0</v>
      </c>
      <c r="J336" s="51">
        <f t="shared" si="272"/>
        <v>0</v>
      </c>
      <c r="K336" s="44" t="s">
        <v>0</v>
      </c>
      <c r="L336" s="42" t="s">
        <v>0</v>
      </c>
      <c r="M336" s="52" t="str">
        <f t="shared" si="273"/>
        <v>-</v>
      </c>
      <c r="N336" s="43">
        <v>0</v>
      </c>
      <c r="O336" s="40">
        <v>0</v>
      </c>
      <c r="P336" s="51">
        <f t="shared" si="274"/>
        <v>0</v>
      </c>
      <c r="Q336" s="41" t="s">
        <v>0</v>
      </c>
      <c r="R336" s="42" t="s">
        <v>0</v>
      </c>
      <c r="S336" s="53" t="str">
        <f t="shared" si="275"/>
        <v>-</v>
      </c>
      <c r="T336" s="39">
        <v>0</v>
      </c>
      <c r="U336" s="40">
        <v>0</v>
      </c>
      <c r="V336" s="51">
        <f t="shared" si="276"/>
        <v>0</v>
      </c>
      <c r="W336" s="44" t="s">
        <v>0</v>
      </c>
      <c r="X336" s="42" t="s">
        <v>0</v>
      </c>
      <c r="Y336" s="52" t="str">
        <f t="shared" si="277"/>
        <v>-</v>
      </c>
      <c r="Z336" s="43">
        <v>0</v>
      </c>
      <c r="AA336" s="40">
        <v>0</v>
      </c>
      <c r="AB336" s="51">
        <f t="shared" si="278"/>
        <v>0</v>
      </c>
      <c r="AC336" s="41" t="s">
        <v>0</v>
      </c>
      <c r="AD336" s="42" t="s">
        <v>0</v>
      </c>
      <c r="AE336" s="53" t="str">
        <f t="shared" si="279"/>
        <v>-</v>
      </c>
      <c r="AF336" s="39">
        <v>0</v>
      </c>
      <c r="AG336" s="40">
        <v>0</v>
      </c>
      <c r="AH336" s="51">
        <f t="shared" si="280"/>
        <v>0</v>
      </c>
      <c r="AI336" s="44" t="s">
        <v>0</v>
      </c>
      <c r="AJ336" s="42" t="s">
        <v>0</v>
      </c>
      <c r="AK336" s="52" t="str">
        <f t="shared" si="281"/>
        <v>-</v>
      </c>
      <c r="AL336" s="43">
        <v>52</v>
      </c>
      <c r="AM336" s="40">
        <v>48</v>
      </c>
      <c r="AN336" s="51">
        <f t="shared" si="282"/>
        <v>4</v>
      </c>
      <c r="AO336" s="41">
        <v>27.576923076923102</v>
      </c>
      <c r="AP336" s="42">
        <v>25.3125</v>
      </c>
      <c r="AQ336" s="53">
        <f t="shared" si="283"/>
        <v>-2.2644230769231015</v>
      </c>
      <c r="AR336" s="39">
        <v>0</v>
      </c>
      <c r="AS336" s="40">
        <v>0</v>
      </c>
      <c r="AT336" s="51">
        <f t="shared" si="284"/>
        <v>0</v>
      </c>
      <c r="AU336" s="44" t="s">
        <v>0</v>
      </c>
      <c r="AV336" s="42" t="s">
        <v>0</v>
      </c>
      <c r="AW336" s="52" t="str">
        <f t="shared" si="285"/>
        <v>-</v>
      </c>
      <c r="AX336" s="43">
        <v>0</v>
      </c>
      <c r="AY336" s="40">
        <v>0</v>
      </c>
      <c r="AZ336" s="51">
        <f t="shared" si="286"/>
        <v>0</v>
      </c>
      <c r="BA336" s="41" t="s">
        <v>0</v>
      </c>
      <c r="BB336" s="42" t="s">
        <v>0</v>
      </c>
      <c r="BC336" s="53" t="str">
        <f t="shared" si="287"/>
        <v>-</v>
      </c>
    </row>
    <row r="337" spans="1:55" ht="18" customHeight="1">
      <c r="A337" s="57">
        <v>2426</v>
      </c>
      <c r="B337" s="13" t="s">
        <v>905</v>
      </c>
      <c r="C337" s="14" t="s">
        <v>643</v>
      </c>
      <c r="D337" s="15" t="s">
        <v>646</v>
      </c>
      <c r="E337" s="16" t="s">
        <v>923</v>
      </c>
      <c r="F337" s="28" t="s">
        <v>95</v>
      </c>
      <c r="G337" s="18">
        <v>28</v>
      </c>
      <c r="H337" s="39">
        <v>0</v>
      </c>
      <c r="I337" s="40">
        <v>0</v>
      </c>
      <c r="J337" s="51">
        <f t="shared" si="272"/>
        <v>0</v>
      </c>
      <c r="K337" s="44" t="s">
        <v>0</v>
      </c>
      <c r="L337" s="42" t="s">
        <v>0</v>
      </c>
      <c r="M337" s="52" t="str">
        <f t="shared" si="273"/>
        <v>-</v>
      </c>
      <c r="N337" s="43">
        <v>0</v>
      </c>
      <c r="O337" s="40">
        <v>0</v>
      </c>
      <c r="P337" s="51">
        <f t="shared" si="274"/>
        <v>0</v>
      </c>
      <c r="Q337" s="41" t="s">
        <v>0</v>
      </c>
      <c r="R337" s="42" t="s">
        <v>0</v>
      </c>
      <c r="S337" s="53" t="str">
        <f t="shared" si="275"/>
        <v>-</v>
      </c>
      <c r="T337" s="39">
        <v>0</v>
      </c>
      <c r="U337" s="40">
        <v>0</v>
      </c>
      <c r="V337" s="51">
        <f t="shared" si="276"/>
        <v>0</v>
      </c>
      <c r="W337" s="44" t="s">
        <v>0</v>
      </c>
      <c r="X337" s="42" t="s">
        <v>0</v>
      </c>
      <c r="Y337" s="52" t="str">
        <f t="shared" si="277"/>
        <v>-</v>
      </c>
      <c r="Z337" s="43">
        <v>0</v>
      </c>
      <c r="AA337" s="40">
        <v>0</v>
      </c>
      <c r="AB337" s="51">
        <f t="shared" si="278"/>
        <v>0</v>
      </c>
      <c r="AC337" s="41" t="s">
        <v>0</v>
      </c>
      <c r="AD337" s="42" t="s">
        <v>0</v>
      </c>
      <c r="AE337" s="53" t="str">
        <f t="shared" si="279"/>
        <v>-</v>
      </c>
      <c r="AF337" s="39">
        <v>0</v>
      </c>
      <c r="AG337" s="40">
        <v>0</v>
      </c>
      <c r="AH337" s="51">
        <f t="shared" si="280"/>
        <v>0</v>
      </c>
      <c r="AI337" s="44" t="s">
        <v>0</v>
      </c>
      <c r="AJ337" s="42" t="s">
        <v>0</v>
      </c>
      <c r="AK337" s="52" t="str">
        <f t="shared" si="281"/>
        <v>-</v>
      </c>
      <c r="AL337" s="43">
        <v>0</v>
      </c>
      <c r="AM337" s="40">
        <v>0</v>
      </c>
      <c r="AN337" s="51">
        <f t="shared" si="282"/>
        <v>0</v>
      </c>
      <c r="AO337" s="41" t="s">
        <v>0</v>
      </c>
      <c r="AP337" s="42" t="s">
        <v>0</v>
      </c>
      <c r="AQ337" s="53" t="str">
        <f t="shared" si="283"/>
        <v>-</v>
      </c>
      <c r="AR337" s="39">
        <v>0</v>
      </c>
      <c r="AS337" s="40">
        <v>0</v>
      </c>
      <c r="AT337" s="51">
        <f t="shared" si="284"/>
        <v>0</v>
      </c>
      <c r="AU337" s="44" t="s">
        <v>0</v>
      </c>
      <c r="AV337" s="42" t="s">
        <v>0</v>
      </c>
      <c r="AW337" s="52" t="str">
        <f t="shared" si="285"/>
        <v>-</v>
      </c>
      <c r="AX337" s="43">
        <v>0</v>
      </c>
      <c r="AY337" s="40">
        <v>0</v>
      </c>
      <c r="AZ337" s="51">
        <f t="shared" si="286"/>
        <v>0</v>
      </c>
      <c r="BA337" s="41" t="s">
        <v>0</v>
      </c>
      <c r="BB337" s="42" t="s">
        <v>0</v>
      </c>
      <c r="BC337" s="53" t="str">
        <f t="shared" si="287"/>
        <v>-</v>
      </c>
    </row>
    <row r="338" spans="1:55" ht="18" customHeight="1">
      <c r="A338" s="57">
        <v>2427</v>
      </c>
      <c r="B338" s="13" t="s">
        <v>905</v>
      </c>
      <c r="C338" s="14" t="s">
        <v>79</v>
      </c>
      <c r="D338" s="15" t="s">
        <v>781</v>
      </c>
      <c r="E338" s="16" t="s">
        <v>924</v>
      </c>
      <c r="F338" s="28" t="s">
        <v>95</v>
      </c>
      <c r="G338" s="18">
        <v>60</v>
      </c>
      <c r="H338" s="39">
        <v>0</v>
      </c>
      <c r="I338" s="40">
        <v>0</v>
      </c>
      <c r="J338" s="51">
        <f t="shared" si="272"/>
        <v>0</v>
      </c>
      <c r="K338" s="44" t="s">
        <v>0</v>
      </c>
      <c r="L338" s="42" t="s">
        <v>0</v>
      </c>
      <c r="M338" s="52" t="str">
        <f t="shared" si="273"/>
        <v>-</v>
      </c>
      <c r="N338" s="43">
        <v>0</v>
      </c>
      <c r="O338" s="40">
        <v>0</v>
      </c>
      <c r="P338" s="51">
        <f t="shared" si="274"/>
        <v>0</v>
      </c>
      <c r="Q338" s="41" t="s">
        <v>0</v>
      </c>
      <c r="R338" s="42" t="s">
        <v>0</v>
      </c>
      <c r="S338" s="53" t="str">
        <f t="shared" si="275"/>
        <v>-</v>
      </c>
      <c r="T338" s="39">
        <v>0</v>
      </c>
      <c r="U338" s="40">
        <v>0</v>
      </c>
      <c r="V338" s="51">
        <f t="shared" si="276"/>
        <v>0</v>
      </c>
      <c r="W338" s="44" t="s">
        <v>0</v>
      </c>
      <c r="X338" s="42" t="s">
        <v>0</v>
      </c>
      <c r="Y338" s="52" t="str">
        <f t="shared" si="277"/>
        <v>-</v>
      </c>
      <c r="Z338" s="43">
        <v>0</v>
      </c>
      <c r="AA338" s="40">
        <v>0</v>
      </c>
      <c r="AB338" s="51">
        <f t="shared" si="278"/>
        <v>0</v>
      </c>
      <c r="AC338" s="41" t="s">
        <v>0</v>
      </c>
      <c r="AD338" s="42" t="s">
        <v>0</v>
      </c>
      <c r="AE338" s="53" t="str">
        <f t="shared" si="279"/>
        <v>-</v>
      </c>
      <c r="AF338" s="39">
        <v>0</v>
      </c>
      <c r="AG338" s="40">
        <v>0</v>
      </c>
      <c r="AH338" s="51">
        <f t="shared" si="280"/>
        <v>0</v>
      </c>
      <c r="AI338" s="44" t="s">
        <v>0</v>
      </c>
      <c r="AJ338" s="42" t="s">
        <v>0</v>
      </c>
      <c r="AK338" s="52" t="str">
        <f t="shared" si="281"/>
        <v>-</v>
      </c>
      <c r="AL338" s="43">
        <v>10</v>
      </c>
      <c r="AM338" s="40">
        <v>14</v>
      </c>
      <c r="AN338" s="51">
        <f t="shared" si="282"/>
        <v>-4</v>
      </c>
      <c r="AO338" s="41">
        <v>13</v>
      </c>
      <c r="AP338" s="42">
        <v>20.3571428571429</v>
      </c>
      <c r="AQ338" s="53">
        <f t="shared" si="283"/>
        <v>7.3571428571429003</v>
      </c>
      <c r="AR338" s="39">
        <v>0</v>
      </c>
      <c r="AS338" s="40">
        <v>0</v>
      </c>
      <c r="AT338" s="51">
        <f t="shared" si="284"/>
        <v>0</v>
      </c>
      <c r="AU338" s="44" t="s">
        <v>0</v>
      </c>
      <c r="AV338" s="42" t="s">
        <v>0</v>
      </c>
      <c r="AW338" s="52" t="str">
        <f t="shared" si="285"/>
        <v>-</v>
      </c>
      <c r="AX338" s="43">
        <v>0</v>
      </c>
      <c r="AY338" s="40">
        <v>0</v>
      </c>
      <c r="AZ338" s="51">
        <f t="shared" si="286"/>
        <v>0</v>
      </c>
      <c r="BA338" s="41" t="s">
        <v>0</v>
      </c>
      <c r="BB338" s="42" t="s">
        <v>0</v>
      </c>
      <c r="BC338" s="53" t="str">
        <f t="shared" si="287"/>
        <v>-</v>
      </c>
    </row>
    <row r="339" spans="1:55" ht="18" customHeight="1">
      <c r="A339" s="57">
        <v>2428</v>
      </c>
      <c r="B339" s="13" t="s">
        <v>905</v>
      </c>
      <c r="C339" s="14" t="s">
        <v>80</v>
      </c>
      <c r="D339" s="15" t="s">
        <v>925</v>
      </c>
      <c r="E339" s="16" t="s">
        <v>926</v>
      </c>
      <c r="F339" s="28" t="s">
        <v>95</v>
      </c>
      <c r="G339" s="18">
        <v>142</v>
      </c>
      <c r="H339" s="39">
        <v>19</v>
      </c>
      <c r="I339" s="40">
        <v>25</v>
      </c>
      <c r="J339" s="51">
        <f t="shared" si="272"/>
        <v>-6</v>
      </c>
      <c r="K339" s="44">
        <v>22.526315789473699</v>
      </c>
      <c r="L339" s="42">
        <v>29.56</v>
      </c>
      <c r="M339" s="52">
        <f t="shared" si="273"/>
        <v>7.0336842105262996</v>
      </c>
      <c r="N339" s="43">
        <v>0</v>
      </c>
      <c r="O339" s="40">
        <v>0</v>
      </c>
      <c r="P339" s="51">
        <f t="shared" si="274"/>
        <v>0</v>
      </c>
      <c r="Q339" s="41" t="s">
        <v>0</v>
      </c>
      <c r="R339" s="42" t="s">
        <v>0</v>
      </c>
      <c r="S339" s="53" t="str">
        <f t="shared" si="275"/>
        <v>-</v>
      </c>
      <c r="T339" s="39">
        <v>65</v>
      </c>
      <c r="U339" s="40">
        <v>59</v>
      </c>
      <c r="V339" s="51">
        <f t="shared" si="276"/>
        <v>6</v>
      </c>
      <c r="W339" s="44">
        <v>17.138461538461531</v>
      </c>
      <c r="X339" s="42">
        <v>15.77966101694917</v>
      </c>
      <c r="Y339" s="52">
        <f t="shared" si="277"/>
        <v>-1.3588005215123609</v>
      </c>
      <c r="Z339" s="43">
        <v>118</v>
      </c>
      <c r="AA339" s="40">
        <v>127</v>
      </c>
      <c r="AB339" s="51">
        <f t="shared" si="278"/>
        <v>-9</v>
      </c>
      <c r="AC339" s="41">
        <v>5.2966101694915251</v>
      </c>
      <c r="AD339" s="42">
        <v>5.8503937007874054</v>
      </c>
      <c r="AE339" s="53">
        <f t="shared" si="279"/>
        <v>0.55378353129588032</v>
      </c>
      <c r="AF339" s="39">
        <v>0</v>
      </c>
      <c r="AG339" s="40">
        <v>0</v>
      </c>
      <c r="AH339" s="51">
        <f t="shared" si="280"/>
        <v>0</v>
      </c>
      <c r="AI339" s="44" t="s">
        <v>0</v>
      </c>
      <c r="AJ339" s="42" t="s">
        <v>0</v>
      </c>
      <c r="AK339" s="52" t="str">
        <f t="shared" si="281"/>
        <v>-</v>
      </c>
      <c r="AL339" s="43">
        <v>64</v>
      </c>
      <c r="AM339" s="40">
        <v>67</v>
      </c>
      <c r="AN339" s="51">
        <f t="shared" si="282"/>
        <v>-3</v>
      </c>
      <c r="AO339" s="41">
        <v>27.718749999999996</v>
      </c>
      <c r="AP339" s="42">
        <v>34.044776119402968</v>
      </c>
      <c r="AQ339" s="53">
        <f t="shared" si="283"/>
        <v>6.3260261194029717</v>
      </c>
      <c r="AR339" s="39">
        <v>0</v>
      </c>
      <c r="AS339" s="40">
        <v>0</v>
      </c>
      <c r="AT339" s="51">
        <f t="shared" si="284"/>
        <v>0</v>
      </c>
      <c r="AU339" s="44" t="s">
        <v>0</v>
      </c>
      <c r="AV339" s="42" t="s">
        <v>0</v>
      </c>
      <c r="AW339" s="52" t="str">
        <f t="shared" si="285"/>
        <v>-</v>
      </c>
      <c r="AX339" s="43">
        <v>0</v>
      </c>
      <c r="AY339" s="40">
        <v>0</v>
      </c>
      <c r="AZ339" s="51">
        <f t="shared" si="286"/>
        <v>0</v>
      </c>
      <c r="BA339" s="41" t="s">
        <v>0</v>
      </c>
      <c r="BB339" s="42" t="s">
        <v>0</v>
      </c>
      <c r="BC339" s="53" t="str">
        <f t="shared" si="287"/>
        <v>-</v>
      </c>
    </row>
    <row r="340" spans="1:55" ht="18" customHeight="1">
      <c r="A340" s="57">
        <v>2429</v>
      </c>
      <c r="B340" s="13" t="s">
        <v>905</v>
      </c>
      <c r="C340" s="14" t="s">
        <v>80</v>
      </c>
      <c r="D340" s="15" t="s">
        <v>677</v>
      </c>
      <c r="E340" s="16" t="s">
        <v>927</v>
      </c>
      <c r="F340" s="28" t="s">
        <v>95</v>
      </c>
      <c r="G340" s="18">
        <v>0</v>
      </c>
      <c r="H340" s="39">
        <v>0</v>
      </c>
      <c r="I340" s="40">
        <v>0</v>
      </c>
      <c r="J340" s="51">
        <f t="shared" si="272"/>
        <v>0</v>
      </c>
      <c r="K340" s="44" t="s">
        <v>0</v>
      </c>
      <c r="L340" s="42" t="s">
        <v>0</v>
      </c>
      <c r="M340" s="52" t="str">
        <f t="shared" si="273"/>
        <v>-</v>
      </c>
      <c r="N340" s="43">
        <v>0</v>
      </c>
      <c r="O340" s="40">
        <v>0</v>
      </c>
      <c r="P340" s="51">
        <f t="shared" si="274"/>
        <v>0</v>
      </c>
      <c r="Q340" s="41" t="s">
        <v>0</v>
      </c>
      <c r="R340" s="42" t="s">
        <v>0</v>
      </c>
      <c r="S340" s="53" t="str">
        <f t="shared" si="275"/>
        <v>-</v>
      </c>
      <c r="T340" s="39">
        <v>0</v>
      </c>
      <c r="U340" s="40">
        <v>0</v>
      </c>
      <c r="V340" s="51">
        <f t="shared" si="276"/>
        <v>0</v>
      </c>
      <c r="W340" s="44" t="s">
        <v>0</v>
      </c>
      <c r="X340" s="42" t="s">
        <v>0</v>
      </c>
      <c r="Y340" s="52" t="str">
        <f t="shared" si="277"/>
        <v>-</v>
      </c>
      <c r="Z340" s="43">
        <v>0</v>
      </c>
      <c r="AA340" s="40">
        <v>0</v>
      </c>
      <c r="AB340" s="51">
        <f t="shared" si="278"/>
        <v>0</v>
      </c>
      <c r="AC340" s="41" t="s">
        <v>0</v>
      </c>
      <c r="AD340" s="42" t="s">
        <v>0</v>
      </c>
      <c r="AE340" s="53" t="str">
        <f t="shared" si="279"/>
        <v>-</v>
      </c>
      <c r="AF340" s="39">
        <v>0</v>
      </c>
      <c r="AG340" s="40">
        <v>0</v>
      </c>
      <c r="AH340" s="51">
        <f t="shared" si="280"/>
        <v>0</v>
      </c>
      <c r="AI340" s="44" t="s">
        <v>0</v>
      </c>
      <c r="AJ340" s="42" t="s">
        <v>0</v>
      </c>
      <c r="AK340" s="52" t="str">
        <f t="shared" si="281"/>
        <v>-</v>
      </c>
      <c r="AL340" s="43">
        <v>0</v>
      </c>
      <c r="AM340" s="40">
        <v>0</v>
      </c>
      <c r="AN340" s="51">
        <f t="shared" si="282"/>
        <v>0</v>
      </c>
      <c r="AO340" s="41" t="s">
        <v>0</v>
      </c>
      <c r="AP340" s="42" t="s">
        <v>0</v>
      </c>
      <c r="AQ340" s="53" t="str">
        <f t="shared" si="283"/>
        <v>-</v>
      </c>
      <c r="AR340" s="39">
        <v>0</v>
      </c>
      <c r="AS340" s="40">
        <v>0</v>
      </c>
      <c r="AT340" s="51">
        <f t="shared" si="284"/>
        <v>0</v>
      </c>
      <c r="AU340" s="44" t="s">
        <v>0</v>
      </c>
      <c r="AV340" s="42" t="s">
        <v>0</v>
      </c>
      <c r="AW340" s="52" t="str">
        <f t="shared" si="285"/>
        <v>-</v>
      </c>
      <c r="AX340" s="43">
        <v>0</v>
      </c>
      <c r="AY340" s="40">
        <v>0</v>
      </c>
      <c r="AZ340" s="51">
        <f t="shared" si="286"/>
        <v>0</v>
      </c>
      <c r="BA340" s="41" t="s">
        <v>0</v>
      </c>
      <c r="BB340" s="42" t="s">
        <v>0</v>
      </c>
      <c r="BC340" s="53" t="str">
        <f t="shared" si="287"/>
        <v>-</v>
      </c>
    </row>
    <row r="341" spans="1:55" ht="18" customHeight="1">
      <c r="A341" s="57">
        <v>2430</v>
      </c>
      <c r="B341" s="13" t="s">
        <v>905</v>
      </c>
      <c r="C341" s="14" t="s">
        <v>341</v>
      </c>
      <c r="D341" s="15" t="s">
        <v>342</v>
      </c>
      <c r="E341" s="16" t="s">
        <v>928</v>
      </c>
      <c r="F341" s="28" t="s">
        <v>95</v>
      </c>
      <c r="G341" s="18">
        <v>0</v>
      </c>
      <c r="H341" s="39">
        <v>0</v>
      </c>
      <c r="I341" s="40">
        <v>0</v>
      </c>
      <c r="J341" s="51">
        <f t="shared" si="272"/>
        <v>0</v>
      </c>
      <c r="K341" s="44" t="s">
        <v>0</v>
      </c>
      <c r="L341" s="42" t="s">
        <v>0</v>
      </c>
      <c r="M341" s="52" t="str">
        <f t="shared" si="273"/>
        <v>-</v>
      </c>
      <c r="N341" s="43">
        <v>0</v>
      </c>
      <c r="O341" s="40">
        <v>0</v>
      </c>
      <c r="P341" s="51">
        <f t="shared" si="274"/>
        <v>0</v>
      </c>
      <c r="Q341" s="41" t="s">
        <v>0</v>
      </c>
      <c r="R341" s="42" t="s">
        <v>0</v>
      </c>
      <c r="S341" s="53" t="str">
        <f t="shared" si="275"/>
        <v>-</v>
      </c>
      <c r="T341" s="39">
        <v>0</v>
      </c>
      <c r="U341" s="40">
        <v>0</v>
      </c>
      <c r="V341" s="51">
        <f t="shared" si="276"/>
        <v>0</v>
      </c>
      <c r="W341" s="44" t="s">
        <v>0</v>
      </c>
      <c r="X341" s="42" t="s">
        <v>0</v>
      </c>
      <c r="Y341" s="52" t="str">
        <f t="shared" si="277"/>
        <v>-</v>
      </c>
      <c r="Z341" s="43">
        <v>0</v>
      </c>
      <c r="AA341" s="40">
        <v>0</v>
      </c>
      <c r="AB341" s="51">
        <f t="shared" si="278"/>
        <v>0</v>
      </c>
      <c r="AC341" s="41" t="s">
        <v>0</v>
      </c>
      <c r="AD341" s="42" t="s">
        <v>0</v>
      </c>
      <c r="AE341" s="53" t="str">
        <f t="shared" si="279"/>
        <v>-</v>
      </c>
      <c r="AF341" s="39">
        <v>0</v>
      </c>
      <c r="AG341" s="40">
        <v>0</v>
      </c>
      <c r="AH341" s="51">
        <f t="shared" si="280"/>
        <v>0</v>
      </c>
      <c r="AI341" s="44" t="s">
        <v>0</v>
      </c>
      <c r="AJ341" s="42" t="s">
        <v>0</v>
      </c>
      <c r="AK341" s="52" t="str">
        <f t="shared" si="281"/>
        <v>-</v>
      </c>
      <c r="AL341" s="43">
        <v>0</v>
      </c>
      <c r="AM341" s="40">
        <v>0</v>
      </c>
      <c r="AN341" s="51">
        <f t="shared" si="282"/>
        <v>0</v>
      </c>
      <c r="AO341" s="41" t="s">
        <v>0</v>
      </c>
      <c r="AP341" s="42" t="s">
        <v>0</v>
      </c>
      <c r="AQ341" s="53" t="str">
        <f t="shared" si="283"/>
        <v>-</v>
      </c>
      <c r="AR341" s="39">
        <v>0</v>
      </c>
      <c r="AS341" s="40">
        <v>0</v>
      </c>
      <c r="AT341" s="51">
        <f t="shared" si="284"/>
        <v>0</v>
      </c>
      <c r="AU341" s="44" t="s">
        <v>0</v>
      </c>
      <c r="AV341" s="42" t="s">
        <v>0</v>
      </c>
      <c r="AW341" s="52" t="str">
        <f t="shared" si="285"/>
        <v>-</v>
      </c>
      <c r="AX341" s="43">
        <v>0</v>
      </c>
      <c r="AY341" s="40">
        <v>0</v>
      </c>
      <c r="AZ341" s="51">
        <f t="shared" si="286"/>
        <v>0</v>
      </c>
      <c r="BA341" s="41" t="s">
        <v>0</v>
      </c>
      <c r="BB341" s="42" t="s">
        <v>0</v>
      </c>
      <c r="BC341" s="53" t="str">
        <f t="shared" si="287"/>
        <v>-</v>
      </c>
    </row>
    <row r="342" spans="1:55" ht="18" customHeight="1">
      <c r="A342" s="57">
        <v>2431</v>
      </c>
      <c r="B342" s="13" t="s">
        <v>905</v>
      </c>
      <c r="C342" s="14" t="s">
        <v>341</v>
      </c>
      <c r="D342" s="15" t="s">
        <v>342</v>
      </c>
      <c r="E342" s="16" t="s">
        <v>929</v>
      </c>
      <c r="F342" s="28" t="s">
        <v>95</v>
      </c>
      <c r="G342" s="18">
        <v>34</v>
      </c>
      <c r="H342" s="39">
        <v>0</v>
      </c>
      <c r="I342" s="40">
        <v>0</v>
      </c>
      <c r="J342" s="51">
        <f t="shared" si="272"/>
        <v>0</v>
      </c>
      <c r="K342" s="44" t="s">
        <v>0</v>
      </c>
      <c r="L342" s="42" t="s">
        <v>0</v>
      </c>
      <c r="M342" s="52" t="str">
        <f t="shared" si="273"/>
        <v>-</v>
      </c>
      <c r="N342" s="43">
        <v>0</v>
      </c>
      <c r="O342" s="40">
        <v>0</v>
      </c>
      <c r="P342" s="51">
        <f t="shared" si="274"/>
        <v>0</v>
      </c>
      <c r="Q342" s="41" t="s">
        <v>0</v>
      </c>
      <c r="R342" s="42" t="s">
        <v>0</v>
      </c>
      <c r="S342" s="53" t="str">
        <f t="shared" si="275"/>
        <v>-</v>
      </c>
      <c r="T342" s="39">
        <v>0</v>
      </c>
      <c r="U342" s="40">
        <v>0</v>
      </c>
      <c r="V342" s="51">
        <f t="shared" si="276"/>
        <v>0</v>
      </c>
      <c r="W342" s="44" t="s">
        <v>0</v>
      </c>
      <c r="X342" s="42" t="s">
        <v>0</v>
      </c>
      <c r="Y342" s="52" t="str">
        <f t="shared" si="277"/>
        <v>-</v>
      </c>
      <c r="Z342" s="43">
        <v>0</v>
      </c>
      <c r="AA342" s="40">
        <v>0</v>
      </c>
      <c r="AB342" s="51">
        <f t="shared" si="278"/>
        <v>0</v>
      </c>
      <c r="AC342" s="41" t="s">
        <v>0</v>
      </c>
      <c r="AD342" s="42" t="s">
        <v>0</v>
      </c>
      <c r="AE342" s="53" t="str">
        <f t="shared" si="279"/>
        <v>-</v>
      </c>
      <c r="AF342" s="39">
        <v>0</v>
      </c>
      <c r="AG342" s="40">
        <v>0</v>
      </c>
      <c r="AH342" s="51">
        <f t="shared" si="280"/>
        <v>0</v>
      </c>
      <c r="AI342" s="44" t="s">
        <v>0</v>
      </c>
      <c r="AJ342" s="42" t="s">
        <v>0</v>
      </c>
      <c r="AK342" s="52" t="str">
        <f t="shared" si="281"/>
        <v>-</v>
      </c>
      <c r="AL342" s="43">
        <v>12</v>
      </c>
      <c r="AM342" s="40">
        <v>18</v>
      </c>
      <c r="AN342" s="51">
        <f t="shared" si="282"/>
        <v>-6</v>
      </c>
      <c r="AO342" s="41">
        <v>24.9166666666667</v>
      </c>
      <c r="AP342" s="42">
        <v>25.2222222222222</v>
      </c>
      <c r="AQ342" s="53">
        <f t="shared" si="283"/>
        <v>0.30555555555550029</v>
      </c>
      <c r="AR342" s="39">
        <v>0</v>
      </c>
      <c r="AS342" s="40">
        <v>0</v>
      </c>
      <c r="AT342" s="51">
        <f t="shared" si="284"/>
        <v>0</v>
      </c>
      <c r="AU342" s="44" t="s">
        <v>0</v>
      </c>
      <c r="AV342" s="42" t="s">
        <v>0</v>
      </c>
      <c r="AW342" s="52" t="str">
        <f t="shared" si="285"/>
        <v>-</v>
      </c>
      <c r="AX342" s="43">
        <v>0</v>
      </c>
      <c r="AY342" s="40">
        <v>0</v>
      </c>
      <c r="AZ342" s="51">
        <f t="shared" si="286"/>
        <v>0</v>
      </c>
      <c r="BA342" s="41" t="s">
        <v>0</v>
      </c>
      <c r="BB342" s="42" t="s">
        <v>0</v>
      </c>
      <c r="BC342" s="53" t="str">
        <f t="shared" si="287"/>
        <v>-</v>
      </c>
    </row>
    <row r="343" spans="1:55" ht="18" customHeight="1">
      <c r="A343" s="57">
        <v>2432</v>
      </c>
      <c r="B343" s="13" t="s">
        <v>905</v>
      </c>
      <c r="C343" s="14" t="s">
        <v>341</v>
      </c>
      <c r="D343" s="15" t="s">
        <v>342</v>
      </c>
      <c r="E343" s="16" t="s">
        <v>930</v>
      </c>
      <c r="F343" s="28" t="s">
        <v>95</v>
      </c>
      <c r="G343" s="18">
        <v>32</v>
      </c>
      <c r="H343" s="39">
        <v>0</v>
      </c>
      <c r="I343" s="40">
        <v>0</v>
      </c>
      <c r="J343" s="51">
        <f t="shared" si="272"/>
        <v>0</v>
      </c>
      <c r="K343" s="44" t="s">
        <v>0</v>
      </c>
      <c r="L343" s="42" t="s">
        <v>0</v>
      </c>
      <c r="M343" s="52" t="str">
        <f t="shared" si="273"/>
        <v>-</v>
      </c>
      <c r="N343" s="43">
        <v>0</v>
      </c>
      <c r="O343" s="40">
        <v>0</v>
      </c>
      <c r="P343" s="51">
        <f t="shared" si="274"/>
        <v>0</v>
      </c>
      <c r="Q343" s="41" t="s">
        <v>0</v>
      </c>
      <c r="R343" s="42" t="s">
        <v>0</v>
      </c>
      <c r="S343" s="53" t="str">
        <f t="shared" si="275"/>
        <v>-</v>
      </c>
      <c r="T343" s="39">
        <v>0</v>
      </c>
      <c r="U343" s="40">
        <v>0</v>
      </c>
      <c r="V343" s="51">
        <f t="shared" si="276"/>
        <v>0</v>
      </c>
      <c r="W343" s="44" t="s">
        <v>0</v>
      </c>
      <c r="X343" s="42" t="s">
        <v>0</v>
      </c>
      <c r="Y343" s="52" t="str">
        <f t="shared" si="277"/>
        <v>-</v>
      </c>
      <c r="Z343" s="43">
        <v>0</v>
      </c>
      <c r="AA343" s="40">
        <v>0</v>
      </c>
      <c r="AB343" s="51">
        <f t="shared" si="278"/>
        <v>0</v>
      </c>
      <c r="AC343" s="41" t="s">
        <v>0</v>
      </c>
      <c r="AD343" s="42" t="s">
        <v>0</v>
      </c>
      <c r="AE343" s="53" t="str">
        <f t="shared" si="279"/>
        <v>-</v>
      </c>
      <c r="AF343" s="39">
        <v>0</v>
      </c>
      <c r="AG343" s="40">
        <v>0</v>
      </c>
      <c r="AH343" s="51">
        <f t="shared" si="280"/>
        <v>0</v>
      </c>
      <c r="AI343" s="44" t="s">
        <v>0</v>
      </c>
      <c r="AJ343" s="42" t="s">
        <v>0</v>
      </c>
      <c r="AK343" s="52" t="str">
        <f t="shared" si="281"/>
        <v>-</v>
      </c>
      <c r="AL343" s="43">
        <v>0</v>
      </c>
      <c r="AM343" s="40">
        <v>0</v>
      </c>
      <c r="AN343" s="51">
        <f t="shared" si="282"/>
        <v>0</v>
      </c>
      <c r="AO343" s="41" t="s">
        <v>0</v>
      </c>
      <c r="AP343" s="42" t="s">
        <v>0</v>
      </c>
      <c r="AQ343" s="53" t="str">
        <f t="shared" si="283"/>
        <v>-</v>
      </c>
      <c r="AR343" s="39">
        <v>0</v>
      </c>
      <c r="AS343" s="40">
        <v>0</v>
      </c>
      <c r="AT343" s="51">
        <f t="shared" si="284"/>
        <v>0</v>
      </c>
      <c r="AU343" s="44" t="s">
        <v>0</v>
      </c>
      <c r="AV343" s="42" t="s">
        <v>0</v>
      </c>
      <c r="AW343" s="52" t="str">
        <f t="shared" si="285"/>
        <v>-</v>
      </c>
      <c r="AX343" s="43">
        <v>0</v>
      </c>
      <c r="AY343" s="40">
        <v>0</v>
      </c>
      <c r="AZ343" s="51">
        <f t="shared" si="286"/>
        <v>0</v>
      </c>
      <c r="BA343" s="41" t="s">
        <v>0</v>
      </c>
      <c r="BB343" s="42" t="s">
        <v>0</v>
      </c>
      <c r="BC343" s="53" t="str">
        <f t="shared" si="287"/>
        <v>-</v>
      </c>
    </row>
    <row r="344" spans="1:55" ht="18" customHeight="1">
      <c r="A344" s="57">
        <v>2433</v>
      </c>
      <c r="B344" s="13" t="s">
        <v>905</v>
      </c>
      <c r="C344" s="14" t="s">
        <v>341</v>
      </c>
      <c r="D344" s="15" t="s">
        <v>931</v>
      </c>
      <c r="E344" s="16" t="s">
        <v>932</v>
      </c>
      <c r="F344" s="28" t="s">
        <v>95</v>
      </c>
      <c r="G344" s="18">
        <v>0</v>
      </c>
      <c r="H344" s="39">
        <v>0</v>
      </c>
      <c r="I344" s="40">
        <v>0</v>
      </c>
      <c r="J344" s="51">
        <f t="shared" ref="J344:J354" si="288">IF(ISERROR(H344-I344),"_",H344-I344)</f>
        <v>0</v>
      </c>
      <c r="K344" s="44" t="s">
        <v>0</v>
      </c>
      <c r="L344" s="42" t="s">
        <v>0</v>
      </c>
      <c r="M344" s="52" t="str">
        <f t="shared" ref="M344:M354" si="289">IF(ISERROR(L344-K344),"-",L344-K344)</f>
        <v>-</v>
      </c>
      <c r="N344" s="43">
        <v>0</v>
      </c>
      <c r="O344" s="40">
        <v>0</v>
      </c>
      <c r="P344" s="51">
        <f t="shared" ref="P344:P354" si="290">IF(ISERROR(N344-O344),"_",N344-O344)</f>
        <v>0</v>
      </c>
      <c r="Q344" s="41" t="s">
        <v>0</v>
      </c>
      <c r="R344" s="42" t="s">
        <v>0</v>
      </c>
      <c r="S344" s="53" t="str">
        <f t="shared" ref="S344:S354" si="291">IF(ISERROR(R344-Q344),"-",R344-Q344)</f>
        <v>-</v>
      </c>
      <c r="T344" s="39">
        <v>0</v>
      </c>
      <c r="U344" s="40">
        <v>0</v>
      </c>
      <c r="V344" s="51">
        <f t="shared" ref="V344:V354" si="292">IF(ISERROR(T344-U344),"_",T344-U344)</f>
        <v>0</v>
      </c>
      <c r="W344" s="44" t="s">
        <v>0</v>
      </c>
      <c r="X344" s="42" t="s">
        <v>0</v>
      </c>
      <c r="Y344" s="52" t="str">
        <f t="shared" ref="Y344:Y354" si="293">IF(ISERROR(X344-W344),"-",X344-W344)</f>
        <v>-</v>
      </c>
      <c r="Z344" s="43">
        <v>0</v>
      </c>
      <c r="AA344" s="40">
        <v>0</v>
      </c>
      <c r="AB344" s="51">
        <f t="shared" ref="AB344:AB354" si="294">IF(ISERROR(Z344-AA344),"_",Z344-AA344)</f>
        <v>0</v>
      </c>
      <c r="AC344" s="41" t="s">
        <v>0</v>
      </c>
      <c r="AD344" s="42" t="s">
        <v>0</v>
      </c>
      <c r="AE344" s="53" t="str">
        <f t="shared" ref="AE344:AE354" si="295">IF(ISERROR(AD344-AC344),"-",AD344-AC344)</f>
        <v>-</v>
      </c>
      <c r="AF344" s="39">
        <v>0</v>
      </c>
      <c r="AG344" s="40">
        <v>0</v>
      </c>
      <c r="AH344" s="51">
        <f t="shared" ref="AH344:AH354" si="296">IF(ISERROR(AF344-AG344),"_",AF344-AG344)</f>
        <v>0</v>
      </c>
      <c r="AI344" s="44" t="s">
        <v>0</v>
      </c>
      <c r="AJ344" s="42" t="s">
        <v>0</v>
      </c>
      <c r="AK344" s="52" t="str">
        <f t="shared" ref="AK344:AK354" si="297">IF(ISERROR(AJ344-AI344),"-",AJ344-AI344)</f>
        <v>-</v>
      </c>
      <c r="AL344" s="43">
        <v>0</v>
      </c>
      <c r="AM344" s="40">
        <v>0</v>
      </c>
      <c r="AN344" s="51">
        <f t="shared" ref="AN344:AN354" si="298">IF(ISERROR(AL344-AM344),"_",AL344-AM344)</f>
        <v>0</v>
      </c>
      <c r="AO344" s="41" t="s">
        <v>0</v>
      </c>
      <c r="AP344" s="42" t="s">
        <v>0</v>
      </c>
      <c r="AQ344" s="53" t="str">
        <f t="shared" ref="AQ344:AQ354" si="299">IF(ISERROR(AP344-AO344),"-",AP344-AO344)</f>
        <v>-</v>
      </c>
      <c r="AR344" s="39">
        <v>0</v>
      </c>
      <c r="AS344" s="40">
        <v>0</v>
      </c>
      <c r="AT344" s="51">
        <f t="shared" ref="AT344:AT354" si="300">IF(ISERROR(AR344-AS344),"_",AR344-AS344)</f>
        <v>0</v>
      </c>
      <c r="AU344" s="44" t="s">
        <v>0</v>
      </c>
      <c r="AV344" s="42" t="s">
        <v>0</v>
      </c>
      <c r="AW344" s="52" t="str">
        <f t="shared" ref="AW344:AW354" si="301">IF(ISERROR(AV344-AU344),"-",AV344-AU344)</f>
        <v>-</v>
      </c>
      <c r="AX344" s="43">
        <v>0</v>
      </c>
      <c r="AY344" s="40">
        <v>0</v>
      </c>
      <c r="AZ344" s="51">
        <f t="shared" ref="AZ344:AZ354" si="302">IF(ISERROR(AX344-AY344),"_",AX344-AY344)</f>
        <v>0</v>
      </c>
      <c r="BA344" s="41" t="s">
        <v>0</v>
      </c>
      <c r="BB344" s="42" t="s">
        <v>0</v>
      </c>
      <c r="BC344" s="53" t="str">
        <f t="shared" ref="BC344:BC354" si="303">IF(ISERROR(BB344-BA344),"-",BB344-BA344)</f>
        <v>-</v>
      </c>
    </row>
    <row r="345" spans="1:55" ht="18" customHeight="1">
      <c r="A345" s="57">
        <v>2434</v>
      </c>
      <c r="B345" s="13" t="s">
        <v>905</v>
      </c>
      <c r="C345" s="14" t="s">
        <v>682</v>
      </c>
      <c r="D345" s="15" t="s">
        <v>933</v>
      </c>
      <c r="E345" s="16" t="s">
        <v>934</v>
      </c>
      <c r="F345" s="28" t="s">
        <v>95</v>
      </c>
      <c r="G345" s="18">
        <v>60</v>
      </c>
      <c r="H345" s="39">
        <v>0</v>
      </c>
      <c r="I345" s="40">
        <v>0</v>
      </c>
      <c r="J345" s="51">
        <f t="shared" si="288"/>
        <v>0</v>
      </c>
      <c r="K345" s="44" t="s">
        <v>0</v>
      </c>
      <c r="L345" s="42" t="s">
        <v>0</v>
      </c>
      <c r="M345" s="52" t="str">
        <f t="shared" si="289"/>
        <v>-</v>
      </c>
      <c r="N345" s="43">
        <v>0</v>
      </c>
      <c r="O345" s="40">
        <v>0</v>
      </c>
      <c r="P345" s="51">
        <f t="shared" si="290"/>
        <v>0</v>
      </c>
      <c r="Q345" s="41" t="s">
        <v>0</v>
      </c>
      <c r="R345" s="42" t="s">
        <v>0</v>
      </c>
      <c r="S345" s="53" t="str">
        <f t="shared" si="291"/>
        <v>-</v>
      </c>
      <c r="T345" s="39">
        <v>0</v>
      </c>
      <c r="U345" s="40">
        <v>0</v>
      </c>
      <c r="V345" s="51">
        <f t="shared" si="292"/>
        <v>0</v>
      </c>
      <c r="W345" s="44" t="s">
        <v>0</v>
      </c>
      <c r="X345" s="42" t="s">
        <v>0</v>
      </c>
      <c r="Y345" s="52" t="str">
        <f t="shared" si="293"/>
        <v>-</v>
      </c>
      <c r="Z345" s="43">
        <v>0</v>
      </c>
      <c r="AA345" s="40">
        <v>0</v>
      </c>
      <c r="AB345" s="51">
        <f t="shared" si="294"/>
        <v>0</v>
      </c>
      <c r="AC345" s="41" t="s">
        <v>0</v>
      </c>
      <c r="AD345" s="42" t="s">
        <v>0</v>
      </c>
      <c r="AE345" s="53" t="str">
        <f t="shared" si="295"/>
        <v>-</v>
      </c>
      <c r="AF345" s="39">
        <v>0</v>
      </c>
      <c r="AG345" s="40">
        <v>0</v>
      </c>
      <c r="AH345" s="51">
        <f t="shared" si="296"/>
        <v>0</v>
      </c>
      <c r="AI345" s="44" t="s">
        <v>0</v>
      </c>
      <c r="AJ345" s="42" t="s">
        <v>0</v>
      </c>
      <c r="AK345" s="52" t="str">
        <f t="shared" si="297"/>
        <v>-</v>
      </c>
      <c r="AL345" s="43">
        <v>14</v>
      </c>
      <c r="AM345" s="40">
        <v>21</v>
      </c>
      <c r="AN345" s="51">
        <f t="shared" si="298"/>
        <v>-7</v>
      </c>
      <c r="AO345" s="41">
        <v>17.8571428571429</v>
      </c>
      <c r="AP345" s="42">
        <v>22.428571428571399</v>
      </c>
      <c r="AQ345" s="53">
        <f t="shared" si="299"/>
        <v>4.5714285714284983</v>
      </c>
      <c r="AR345" s="39">
        <v>0</v>
      </c>
      <c r="AS345" s="40">
        <v>0</v>
      </c>
      <c r="AT345" s="51">
        <f t="shared" si="300"/>
        <v>0</v>
      </c>
      <c r="AU345" s="44" t="s">
        <v>0</v>
      </c>
      <c r="AV345" s="42" t="s">
        <v>0</v>
      </c>
      <c r="AW345" s="52" t="str">
        <f t="shared" si="301"/>
        <v>-</v>
      </c>
      <c r="AX345" s="43">
        <v>0</v>
      </c>
      <c r="AY345" s="40">
        <v>0</v>
      </c>
      <c r="AZ345" s="51">
        <f t="shared" si="302"/>
        <v>0</v>
      </c>
      <c r="BA345" s="41" t="s">
        <v>0</v>
      </c>
      <c r="BB345" s="42" t="s">
        <v>0</v>
      </c>
      <c r="BC345" s="53" t="str">
        <f t="shared" si="303"/>
        <v>-</v>
      </c>
    </row>
    <row r="346" spans="1:55" ht="18" customHeight="1">
      <c r="A346" s="57">
        <v>2435</v>
      </c>
      <c r="B346" s="13" t="s">
        <v>905</v>
      </c>
      <c r="C346" s="14" t="s">
        <v>255</v>
      </c>
      <c r="D346" s="15" t="s">
        <v>691</v>
      </c>
      <c r="E346" s="16" t="s">
        <v>935</v>
      </c>
      <c r="F346" s="28" t="s">
        <v>95</v>
      </c>
      <c r="G346" s="18">
        <v>40</v>
      </c>
      <c r="H346" s="39">
        <v>0</v>
      </c>
      <c r="I346" s="40">
        <v>0</v>
      </c>
      <c r="J346" s="51">
        <f t="shared" si="288"/>
        <v>0</v>
      </c>
      <c r="K346" s="44" t="s">
        <v>0</v>
      </c>
      <c r="L346" s="42" t="s">
        <v>0</v>
      </c>
      <c r="M346" s="52" t="str">
        <f t="shared" si="289"/>
        <v>-</v>
      </c>
      <c r="N346" s="43">
        <v>0</v>
      </c>
      <c r="O346" s="40">
        <v>0</v>
      </c>
      <c r="P346" s="51">
        <f t="shared" si="290"/>
        <v>0</v>
      </c>
      <c r="Q346" s="41" t="s">
        <v>0</v>
      </c>
      <c r="R346" s="42" t="s">
        <v>0</v>
      </c>
      <c r="S346" s="53" t="str">
        <f t="shared" si="291"/>
        <v>-</v>
      </c>
      <c r="T346" s="39">
        <v>0</v>
      </c>
      <c r="U346" s="40">
        <v>0</v>
      </c>
      <c r="V346" s="51">
        <f t="shared" si="292"/>
        <v>0</v>
      </c>
      <c r="W346" s="44" t="s">
        <v>0</v>
      </c>
      <c r="X346" s="42" t="s">
        <v>0</v>
      </c>
      <c r="Y346" s="52" t="str">
        <f t="shared" si="293"/>
        <v>-</v>
      </c>
      <c r="Z346" s="43">
        <v>0</v>
      </c>
      <c r="AA346" s="40">
        <v>0</v>
      </c>
      <c r="AB346" s="51">
        <f t="shared" si="294"/>
        <v>0</v>
      </c>
      <c r="AC346" s="41" t="s">
        <v>0</v>
      </c>
      <c r="AD346" s="42" t="s">
        <v>0</v>
      </c>
      <c r="AE346" s="53" t="str">
        <f t="shared" si="295"/>
        <v>-</v>
      </c>
      <c r="AF346" s="39">
        <v>0</v>
      </c>
      <c r="AG346" s="40">
        <v>0</v>
      </c>
      <c r="AH346" s="51">
        <f t="shared" si="296"/>
        <v>0</v>
      </c>
      <c r="AI346" s="44" t="s">
        <v>0</v>
      </c>
      <c r="AJ346" s="42" t="s">
        <v>0</v>
      </c>
      <c r="AK346" s="52" t="str">
        <f t="shared" si="297"/>
        <v>-</v>
      </c>
      <c r="AL346" s="43">
        <v>0</v>
      </c>
      <c r="AM346" s="40">
        <v>14</v>
      </c>
      <c r="AN346" s="51">
        <f t="shared" si="298"/>
        <v>-14</v>
      </c>
      <c r="AO346" s="41" t="s">
        <v>0</v>
      </c>
      <c r="AP346" s="42">
        <v>20.1428571428571</v>
      </c>
      <c r="AQ346" s="53" t="str">
        <f t="shared" si="299"/>
        <v>-</v>
      </c>
      <c r="AR346" s="39">
        <v>0</v>
      </c>
      <c r="AS346" s="40">
        <v>0</v>
      </c>
      <c r="AT346" s="51">
        <f t="shared" si="300"/>
        <v>0</v>
      </c>
      <c r="AU346" s="44" t="s">
        <v>0</v>
      </c>
      <c r="AV346" s="42" t="s">
        <v>0</v>
      </c>
      <c r="AW346" s="52" t="str">
        <f t="shared" si="301"/>
        <v>-</v>
      </c>
      <c r="AX346" s="43">
        <v>0</v>
      </c>
      <c r="AY346" s="40">
        <v>0</v>
      </c>
      <c r="AZ346" s="51">
        <f t="shared" si="302"/>
        <v>0</v>
      </c>
      <c r="BA346" s="41" t="s">
        <v>0</v>
      </c>
      <c r="BB346" s="42" t="s">
        <v>0</v>
      </c>
      <c r="BC346" s="53" t="str">
        <f t="shared" si="303"/>
        <v>-</v>
      </c>
    </row>
    <row r="347" spans="1:55" ht="18" customHeight="1">
      <c r="A347" s="57">
        <v>2436</v>
      </c>
      <c r="B347" s="13" t="s">
        <v>905</v>
      </c>
      <c r="C347" s="14" t="s">
        <v>255</v>
      </c>
      <c r="D347" s="15" t="s">
        <v>936</v>
      </c>
      <c r="E347" s="16" t="s">
        <v>937</v>
      </c>
      <c r="F347" s="28" t="s">
        <v>95</v>
      </c>
      <c r="G347" s="18">
        <v>38</v>
      </c>
      <c r="H347" s="39">
        <v>0</v>
      </c>
      <c r="I347" s="40">
        <v>0</v>
      </c>
      <c r="J347" s="51">
        <f t="shared" si="288"/>
        <v>0</v>
      </c>
      <c r="K347" s="44" t="s">
        <v>0</v>
      </c>
      <c r="L347" s="42" t="s">
        <v>0</v>
      </c>
      <c r="M347" s="52" t="str">
        <f t="shared" si="289"/>
        <v>-</v>
      </c>
      <c r="N347" s="43">
        <v>0</v>
      </c>
      <c r="O347" s="40">
        <v>0</v>
      </c>
      <c r="P347" s="51">
        <f t="shared" si="290"/>
        <v>0</v>
      </c>
      <c r="Q347" s="41" t="s">
        <v>0</v>
      </c>
      <c r="R347" s="42" t="s">
        <v>0</v>
      </c>
      <c r="S347" s="53" t="str">
        <f t="shared" si="291"/>
        <v>-</v>
      </c>
      <c r="T347" s="39">
        <v>0</v>
      </c>
      <c r="U347" s="40">
        <v>0</v>
      </c>
      <c r="V347" s="51">
        <f t="shared" si="292"/>
        <v>0</v>
      </c>
      <c r="W347" s="44" t="s">
        <v>0</v>
      </c>
      <c r="X347" s="42" t="s">
        <v>0</v>
      </c>
      <c r="Y347" s="52" t="str">
        <f t="shared" si="293"/>
        <v>-</v>
      </c>
      <c r="Z347" s="43">
        <v>0</v>
      </c>
      <c r="AA347" s="40">
        <v>0</v>
      </c>
      <c r="AB347" s="51">
        <f t="shared" si="294"/>
        <v>0</v>
      </c>
      <c r="AC347" s="41" t="s">
        <v>0</v>
      </c>
      <c r="AD347" s="42" t="s">
        <v>0</v>
      </c>
      <c r="AE347" s="53" t="str">
        <f t="shared" si="295"/>
        <v>-</v>
      </c>
      <c r="AF347" s="39">
        <v>0</v>
      </c>
      <c r="AG347" s="40">
        <v>0</v>
      </c>
      <c r="AH347" s="51">
        <f t="shared" si="296"/>
        <v>0</v>
      </c>
      <c r="AI347" s="44" t="s">
        <v>0</v>
      </c>
      <c r="AJ347" s="42" t="s">
        <v>0</v>
      </c>
      <c r="AK347" s="52" t="str">
        <f t="shared" si="297"/>
        <v>-</v>
      </c>
      <c r="AL347" s="43">
        <v>22</v>
      </c>
      <c r="AM347" s="40">
        <v>12</v>
      </c>
      <c r="AN347" s="51">
        <f t="shared" si="298"/>
        <v>10</v>
      </c>
      <c r="AO347" s="41">
        <v>23.909090909090899</v>
      </c>
      <c r="AP347" s="42">
        <v>16.3333333333333</v>
      </c>
      <c r="AQ347" s="53">
        <f t="shared" si="299"/>
        <v>-7.5757575757575992</v>
      </c>
      <c r="AR347" s="39">
        <v>0</v>
      </c>
      <c r="AS347" s="40">
        <v>0</v>
      </c>
      <c r="AT347" s="51">
        <f t="shared" si="300"/>
        <v>0</v>
      </c>
      <c r="AU347" s="44" t="s">
        <v>0</v>
      </c>
      <c r="AV347" s="42" t="s">
        <v>0</v>
      </c>
      <c r="AW347" s="52" t="str">
        <f t="shared" si="301"/>
        <v>-</v>
      </c>
      <c r="AX347" s="43">
        <v>0</v>
      </c>
      <c r="AY347" s="40">
        <v>0</v>
      </c>
      <c r="AZ347" s="51">
        <f t="shared" si="302"/>
        <v>0</v>
      </c>
      <c r="BA347" s="41" t="s">
        <v>0</v>
      </c>
      <c r="BB347" s="42" t="s">
        <v>0</v>
      </c>
      <c r="BC347" s="53" t="str">
        <f t="shared" si="303"/>
        <v>-</v>
      </c>
    </row>
    <row r="348" spans="1:55" ht="18" customHeight="1">
      <c r="A348" s="57">
        <v>2437</v>
      </c>
      <c r="B348" s="13" t="s">
        <v>905</v>
      </c>
      <c r="C348" s="14" t="s">
        <v>255</v>
      </c>
      <c r="D348" s="15" t="s">
        <v>936</v>
      </c>
      <c r="E348" s="16" t="s">
        <v>938</v>
      </c>
      <c r="F348" s="28" t="s">
        <v>95</v>
      </c>
      <c r="G348" s="18">
        <v>51</v>
      </c>
      <c r="H348" s="39">
        <v>0</v>
      </c>
      <c r="I348" s="40">
        <v>0</v>
      </c>
      <c r="J348" s="51">
        <f t="shared" si="288"/>
        <v>0</v>
      </c>
      <c r="K348" s="44" t="s">
        <v>0</v>
      </c>
      <c r="L348" s="42" t="s">
        <v>0</v>
      </c>
      <c r="M348" s="52" t="str">
        <f t="shared" si="289"/>
        <v>-</v>
      </c>
      <c r="N348" s="43">
        <v>0</v>
      </c>
      <c r="O348" s="40">
        <v>0</v>
      </c>
      <c r="P348" s="51">
        <f t="shared" si="290"/>
        <v>0</v>
      </c>
      <c r="Q348" s="41" t="s">
        <v>0</v>
      </c>
      <c r="R348" s="42" t="s">
        <v>0</v>
      </c>
      <c r="S348" s="53" t="str">
        <f t="shared" si="291"/>
        <v>-</v>
      </c>
      <c r="T348" s="39">
        <v>0</v>
      </c>
      <c r="U348" s="40">
        <v>0</v>
      </c>
      <c r="V348" s="51">
        <f t="shared" si="292"/>
        <v>0</v>
      </c>
      <c r="W348" s="44" t="s">
        <v>0</v>
      </c>
      <c r="X348" s="42" t="s">
        <v>0</v>
      </c>
      <c r="Y348" s="52" t="str">
        <f t="shared" si="293"/>
        <v>-</v>
      </c>
      <c r="Z348" s="43">
        <v>0</v>
      </c>
      <c r="AA348" s="40">
        <v>0</v>
      </c>
      <c r="AB348" s="51">
        <f t="shared" si="294"/>
        <v>0</v>
      </c>
      <c r="AC348" s="41" t="s">
        <v>0</v>
      </c>
      <c r="AD348" s="42" t="s">
        <v>0</v>
      </c>
      <c r="AE348" s="53" t="str">
        <f t="shared" si="295"/>
        <v>-</v>
      </c>
      <c r="AF348" s="39">
        <v>0</v>
      </c>
      <c r="AG348" s="40">
        <v>0</v>
      </c>
      <c r="AH348" s="51">
        <f t="shared" si="296"/>
        <v>0</v>
      </c>
      <c r="AI348" s="44" t="s">
        <v>0</v>
      </c>
      <c r="AJ348" s="42" t="s">
        <v>0</v>
      </c>
      <c r="AK348" s="52" t="str">
        <f t="shared" si="297"/>
        <v>-</v>
      </c>
      <c r="AL348" s="43">
        <v>10</v>
      </c>
      <c r="AM348" s="40">
        <v>0</v>
      </c>
      <c r="AN348" s="51">
        <f t="shared" si="298"/>
        <v>10</v>
      </c>
      <c r="AO348" s="41">
        <v>17.399999999999999</v>
      </c>
      <c r="AP348" s="42" t="s">
        <v>0</v>
      </c>
      <c r="AQ348" s="53" t="str">
        <f t="shared" si="299"/>
        <v>-</v>
      </c>
      <c r="AR348" s="39">
        <v>0</v>
      </c>
      <c r="AS348" s="40">
        <v>0</v>
      </c>
      <c r="AT348" s="51">
        <f t="shared" si="300"/>
        <v>0</v>
      </c>
      <c r="AU348" s="44" t="s">
        <v>0</v>
      </c>
      <c r="AV348" s="42" t="s">
        <v>0</v>
      </c>
      <c r="AW348" s="52" t="str">
        <f t="shared" si="301"/>
        <v>-</v>
      </c>
      <c r="AX348" s="43">
        <v>0</v>
      </c>
      <c r="AY348" s="40">
        <v>0</v>
      </c>
      <c r="AZ348" s="51">
        <f t="shared" si="302"/>
        <v>0</v>
      </c>
      <c r="BA348" s="41" t="s">
        <v>0</v>
      </c>
      <c r="BB348" s="42" t="s">
        <v>0</v>
      </c>
      <c r="BC348" s="53" t="str">
        <f t="shared" si="303"/>
        <v>-</v>
      </c>
    </row>
    <row r="349" spans="1:55" ht="18" customHeight="1">
      <c r="A349" s="57">
        <v>2438</v>
      </c>
      <c r="B349" s="13" t="s">
        <v>905</v>
      </c>
      <c r="C349" s="14" t="s">
        <v>25</v>
      </c>
      <c r="D349" s="15" t="s">
        <v>826</v>
      </c>
      <c r="E349" s="16" t="s">
        <v>939</v>
      </c>
      <c r="F349" s="28" t="s">
        <v>95</v>
      </c>
      <c r="G349" s="18">
        <v>14</v>
      </c>
      <c r="H349" s="39">
        <v>0</v>
      </c>
      <c r="I349" s="40">
        <v>0</v>
      </c>
      <c r="J349" s="51">
        <f t="shared" si="288"/>
        <v>0</v>
      </c>
      <c r="K349" s="44" t="s">
        <v>0</v>
      </c>
      <c r="L349" s="42" t="s">
        <v>0</v>
      </c>
      <c r="M349" s="52" t="str">
        <f t="shared" si="289"/>
        <v>-</v>
      </c>
      <c r="N349" s="43">
        <v>0</v>
      </c>
      <c r="O349" s="40">
        <v>0</v>
      </c>
      <c r="P349" s="51">
        <f t="shared" si="290"/>
        <v>0</v>
      </c>
      <c r="Q349" s="41" t="s">
        <v>0</v>
      </c>
      <c r="R349" s="42" t="s">
        <v>0</v>
      </c>
      <c r="S349" s="53" t="str">
        <f t="shared" si="291"/>
        <v>-</v>
      </c>
      <c r="T349" s="39">
        <v>0</v>
      </c>
      <c r="U349" s="40">
        <v>0</v>
      </c>
      <c r="V349" s="51">
        <f t="shared" si="292"/>
        <v>0</v>
      </c>
      <c r="W349" s="44" t="s">
        <v>0</v>
      </c>
      <c r="X349" s="42" t="s">
        <v>0</v>
      </c>
      <c r="Y349" s="52" t="str">
        <f t="shared" si="293"/>
        <v>-</v>
      </c>
      <c r="Z349" s="43">
        <v>0</v>
      </c>
      <c r="AA349" s="40">
        <v>0</v>
      </c>
      <c r="AB349" s="51">
        <f t="shared" si="294"/>
        <v>0</v>
      </c>
      <c r="AC349" s="41" t="s">
        <v>0</v>
      </c>
      <c r="AD349" s="42" t="s">
        <v>0</v>
      </c>
      <c r="AE349" s="53" t="str">
        <f t="shared" si="295"/>
        <v>-</v>
      </c>
      <c r="AF349" s="39">
        <v>0</v>
      </c>
      <c r="AG349" s="40">
        <v>0</v>
      </c>
      <c r="AH349" s="51">
        <f t="shared" si="296"/>
        <v>0</v>
      </c>
      <c r="AI349" s="44" t="s">
        <v>0</v>
      </c>
      <c r="AJ349" s="42" t="s">
        <v>0</v>
      </c>
      <c r="AK349" s="52" t="str">
        <f t="shared" si="297"/>
        <v>-</v>
      </c>
      <c r="AL349" s="43">
        <v>0</v>
      </c>
      <c r="AM349" s="40">
        <v>0</v>
      </c>
      <c r="AN349" s="51">
        <f t="shared" si="298"/>
        <v>0</v>
      </c>
      <c r="AO349" s="41" t="s">
        <v>0</v>
      </c>
      <c r="AP349" s="42" t="s">
        <v>0</v>
      </c>
      <c r="AQ349" s="53" t="str">
        <f t="shared" si="299"/>
        <v>-</v>
      </c>
      <c r="AR349" s="39">
        <v>0</v>
      </c>
      <c r="AS349" s="40">
        <v>0</v>
      </c>
      <c r="AT349" s="51">
        <f t="shared" si="300"/>
        <v>0</v>
      </c>
      <c r="AU349" s="44" t="s">
        <v>0</v>
      </c>
      <c r="AV349" s="42" t="s">
        <v>0</v>
      </c>
      <c r="AW349" s="52" t="str">
        <f t="shared" si="301"/>
        <v>-</v>
      </c>
      <c r="AX349" s="43">
        <v>0</v>
      </c>
      <c r="AY349" s="40">
        <v>0</v>
      </c>
      <c r="AZ349" s="51">
        <f t="shared" si="302"/>
        <v>0</v>
      </c>
      <c r="BA349" s="41" t="s">
        <v>0</v>
      </c>
      <c r="BB349" s="42" t="s">
        <v>0</v>
      </c>
      <c r="BC349" s="53" t="str">
        <f t="shared" si="303"/>
        <v>-</v>
      </c>
    </row>
    <row r="350" spans="1:55" ht="18" customHeight="1">
      <c r="A350" s="57">
        <v>2439</v>
      </c>
      <c r="B350" s="13" t="s">
        <v>905</v>
      </c>
      <c r="C350" s="14" t="s">
        <v>25</v>
      </c>
      <c r="D350" s="15" t="s">
        <v>826</v>
      </c>
      <c r="E350" s="16" t="s">
        <v>940</v>
      </c>
      <c r="F350" s="28" t="s">
        <v>95</v>
      </c>
      <c r="G350" s="18">
        <v>20</v>
      </c>
      <c r="H350" s="39">
        <v>0</v>
      </c>
      <c r="I350" s="40">
        <v>0</v>
      </c>
      <c r="J350" s="51">
        <f t="shared" si="288"/>
        <v>0</v>
      </c>
      <c r="K350" s="44" t="s">
        <v>0</v>
      </c>
      <c r="L350" s="42" t="s">
        <v>0</v>
      </c>
      <c r="M350" s="52" t="str">
        <f t="shared" si="289"/>
        <v>-</v>
      </c>
      <c r="N350" s="43">
        <v>0</v>
      </c>
      <c r="O350" s="40">
        <v>0</v>
      </c>
      <c r="P350" s="51">
        <f t="shared" si="290"/>
        <v>0</v>
      </c>
      <c r="Q350" s="41" t="s">
        <v>0</v>
      </c>
      <c r="R350" s="42" t="s">
        <v>0</v>
      </c>
      <c r="S350" s="53" t="str">
        <f t="shared" si="291"/>
        <v>-</v>
      </c>
      <c r="T350" s="39">
        <v>0</v>
      </c>
      <c r="U350" s="40">
        <v>0</v>
      </c>
      <c r="V350" s="51">
        <f t="shared" si="292"/>
        <v>0</v>
      </c>
      <c r="W350" s="44" t="s">
        <v>0</v>
      </c>
      <c r="X350" s="42" t="s">
        <v>0</v>
      </c>
      <c r="Y350" s="52" t="str">
        <f t="shared" si="293"/>
        <v>-</v>
      </c>
      <c r="Z350" s="43">
        <v>0</v>
      </c>
      <c r="AA350" s="40">
        <v>0</v>
      </c>
      <c r="AB350" s="51">
        <f t="shared" si="294"/>
        <v>0</v>
      </c>
      <c r="AC350" s="41" t="s">
        <v>0</v>
      </c>
      <c r="AD350" s="42" t="s">
        <v>0</v>
      </c>
      <c r="AE350" s="53" t="str">
        <f t="shared" si="295"/>
        <v>-</v>
      </c>
      <c r="AF350" s="39">
        <v>0</v>
      </c>
      <c r="AG350" s="40">
        <v>0</v>
      </c>
      <c r="AH350" s="51">
        <f t="shared" si="296"/>
        <v>0</v>
      </c>
      <c r="AI350" s="44" t="s">
        <v>0</v>
      </c>
      <c r="AJ350" s="42" t="s">
        <v>0</v>
      </c>
      <c r="AK350" s="52" t="str">
        <f t="shared" si="297"/>
        <v>-</v>
      </c>
      <c r="AL350" s="43">
        <v>0</v>
      </c>
      <c r="AM350" s="40">
        <v>0</v>
      </c>
      <c r="AN350" s="51">
        <f t="shared" si="298"/>
        <v>0</v>
      </c>
      <c r="AO350" s="41" t="s">
        <v>0</v>
      </c>
      <c r="AP350" s="42" t="s">
        <v>0</v>
      </c>
      <c r="AQ350" s="53" t="str">
        <f t="shared" si="299"/>
        <v>-</v>
      </c>
      <c r="AR350" s="39">
        <v>0</v>
      </c>
      <c r="AS350" s="40">
        <v>0</v>
      </c>
      <c r="AT350" s="51">
        <f t="shared" si="300"/>
        <v>0</v>
      </c>
      <c r="AU350" s="44" t="s">
        <v>0</v>
      </c>
      <c r="AV350" s="42" t="s">
        <v>0</v>
      </c>
      <c r="AW350" s="52" t="str">
        <f t="shared" si="301"/>
        <v>-</v>
      </c>
      <c r="AX350" s="43">
        <v>0</v>
      </c>
      <c r="AY350" s="40">
        <v>0</v>
      </c>
      <c r="AZ350" s="51">
        <f t="shared" si="302"/>
        <v>0</v>
      </c>
      <c r="BA350" s="41" t="s">
        <v>0</v>
      </c>
      <c r="BB350" s="42" t="s">
        <v>0</v>
      </c>
      <c r="BC350" s="53" t="str">
        <f t="shared" si="303"/>
        <v>-</v>
      </c>
    </row>
    <row r="351" spans="1:55" ht="18" customHeight="1">
      <c r="A351" s="57">
        <v>2440</v>
      </c>
      <c r="B351" s="13" t="s">
        <v>905</v>
      </c>
      <c r="C351" s="14" t="s">
        <v>25</v>
      </c>
      <c r="D351" s="15" t="s">
        <v>826</v>
      </c>
      <c r="E351" s="16" t="s">
        <v>941</v>
      </c>
      <c r="F351" s="28" t="s">
        <v>95</v>
      </c>
      <c r="G351" s="18">
        <v>35</v>
      </c>
      <c r="H351" s="39">
        <v>0</v>
      </c>
      <c r="I351" s="40">
        <v>0</v>
      </c>
      <c r="J351" s="51">
        <f t="shared" si="288"/>
        <v>0</v>
      </c>
      <c r="K351" s="44" t="s">
        <v>0</v>
      </c>
      <c r="L351" s="42" t="s">
        <v>0</v>
      </c>
      <c r="M351" s="52" t="str">
        <f t="shared" si="289"/>
        <v>-</v>
      </c>
      <c r="N351" s="43">
        <v>0</v>
      </c>
      <c r="O351" s="40">
        <v>0</v>
      </c>
      <c r="P351" s="51">
        <f t="shared" si="290"/>
        <v>0</v>
      </c>
      <c r="Q351" s="41" t="s">
        <v>0</v>
      </c>
      <c r="R351" s="42" t="s">
        <v>0</v>
      </c>
      <c r="S351" s="53" t="str">
        <f t="shared" si="291"/>
        <v>-</v>
      </c>
      <c r="T351" s="39">
        <v>0</v>
      </c>
      <c r="U351" s="40">
        <v>0</v>
      </c>
      <c r="V351" s="51">
        <f t="shared" si="292"/>
        <v>0</v>
      </c>
      <c r="W351" s="44" t="s">
        <v>0</v>
      </c>
      <c r="X351" s="42" t="s">
        <v>0</v>
      </c>
      <c r="Y351" s="52" t="str">
        <f t="shared" si="293"/>
        <v>-</v>
      </c>
      <c r="Z351" s="43">
        <v>0</v>
      </c>
      <c r="AA351" s="40">
        <v>0</v>
      </c>
      <c r="AB351" s="51">
        <f t="shared" si="294"/>
        <v>0</v>
      </c>
      <c r="AC351" s="41" t="s">
        <v>0</v>
      </c>
      <c r="AD351" s="42" t="s">
        <v>0</v>
      </c>
      <c r="AE351" s="53" t="str">
        <f t="shared" si="295"/>
        <v>-</v>
      </c>
      <c r="AF351" s="39">
        <v>0</v>
      </c>
      <c r="AG351" s="40">
        <v>0</v>
      </c>
      <c r="AH351" s="51">
        <f t="shared" si="296"/>
        <v>0</v>
      </c>
      <c r="AI351" s="44" t="s">
        <v>0</v>
      </c>
      <c r="AJ351" s="42" t="s">
        <v>0</v>
      </c>
      <c r="AK351" s="52" t="str">
        <f t="shared" si="297"/>
        <v>-</v>
      </c>
      <c r="AL351" s="43">
        <v>0</v>
      </c>
      <c r="AM351" s="40">
        <v>0</v>
      </c>
      <c r="AN351" s="51">
        <f t="shared" si="298"/>
        <v>0</v>
      </c>
      <c r="AO351" s="41" t="s">
        <v>0</v>
      </c>
      <c r="AP351" s="42" t="s">
        <v>0</v>
      </c>
      <c r="AQ351" s="53" t="str">
        <f t="shared" si="299"/>
        <v>-</v>
      </c>
      <c r="AR351" s="39">
        <v>0</v>
      </c>
      <c r="AS351" s="40">
        <v>0</v>
      </c>
      <c r="AT351" s="51">
        <f t="shared" si="300"/>
        <v>0</v>
      </c>
      <c r="AU351" s="44" t="s">
        <v>0</v>
      </c>
      <c r="AV351" s="42" t="s">
        <v>0</v>
      </c>
      <c r="AW351" s="52" t="str">
        <f t="shared" si="301"/>
        <v>-</v>
      </c>
      <c r="AX351" s="43">
        <v>0</v>
      </c>
      <c r="AY351" s="40">
        <v>0</v>
      </c>
      <c r="AZ351" s="51">
        <f t="shared" si="302"/>
        <v>0</v>
      </c>
      <c r="BA351" s="41" t="s">
        <v>0</v>
      </c>
      <c r="BB351" s="42" t="s">
        <v>0</v>
      </c>
      <c r="BC351" s="53" t="str">
        <f t="shared" si="303"/>
        <v>-</v>
      </c>
    </row>
    <row r="352" spans="1:55" ht="18" customHeight="1">
      <c r="A352" s="57">
        <v>2441</v>
      </c>
      <c r="B352" s="13" t="s">
        <v>905</v>
      </c>
      <c r="C352" s="14" t="s">
        <v>25</v>
      </c>
      <c r="D352" s="15" t="s">
        <v>942</v>
      </c>
      <c r="E352" s="16" t="s">
        <v>943</v>
      </c>
      <c r="F352" s="28" t="s">
        <v>95</v>
      </c>
      <c r="G352" s="18">
        <v>50</v>
      </c>
      <c r="H352" s="39">
        <v>0</v>
      </c>
      <c r="I352" s="40">
        <v>0</v>
      </c>
      <c r="J352" s="51">
        <f t="shared" si="288"/>
        <v>0</v>
      </c>
      <c r="K352" s="44" t="s">
        <v>0</v>
      </c>
      <c r="L352" s="42" t="s">
        <v>0</v>
      </c>
      <c r="M352" s="52" t="str">
        <f t="shared" si="289"/>
        <v>-</v>
      </c>
      <c r="N352" s="43">
        <v>0</v>
      </c>
      <c r="O352" s="40">
        <v>0</v>
      </c>
      <c r="P352" s="51">
        <f t="shared" si="290"/>
        <v>0</v>
      </c>
      <c r="Q352" s="41" t="s">
        <v>0</v>
      </c>
      <c r="R352" s="42" t="s">
        <v>0</v>
      </c>
      <c r="S352" s="53" t="str">
        <f t="shared" si="291"/>
        <v>-</v>
      </c>
      <c r="T352" s="39">
        <v>0</v>
      </c>
      <c r="U352" s="40">
        <v>0</v>
      </c>
      <c r="V352" s="51">
        <f t="shared" si="292"/>
        <v>0</v>
      </c>
      <c r="W352" s="44" t="s">
        <v>0</v>
      </c>
      <c r="X352" s="42" t="s">
        <v>0</v>
      </c>
      <c r="Y352" s="52" t="str">
        <f t="shared" si="293"/>
        <v>-</v>
      </c>
      <c r="Z352" s="43">
        <v>0</v>
      </c>
      <c r="AA352" s="40">
        <v>0</v>
      </c>
      <c r="AB352" s="51">
        <f t="shared" si="294"/>
        <v>0</v>
      </c>
      <c r="AC352" s="41" t="s">
        <v>0</v>
      </c>
      <c r="AD352" s="42" t="s">
        <v>0</v>
      </c>
      <c r="AE352" s="53" t="str">
        <f t="shared" si="295"/>
        <v>-</v>
      </c>
      <c r="AF352" s="39">
        <v>0</v>
      </c>
      <c r="AG352" s="40">
        <v>0</v>
      </c>
      <c r="AH352" s="51">
        <f t="shared" si="296"/>
        <v>0</v>
      </c>
      <c r="AI352" s="44" t="s">
        <v>0</v>
      </c>
      <c r="AJ352" s="42" t="s">
        <v>0</v>
      </c>
      <c r="AK352" s="52" t="str">
        <f t="shared" si="297"/>
        <v>-</v>
      </c>
      <c r="AL352" s="43">
        <v>16</v>
      </c>
      <c r="AM352" s="40">
        <v>17</v>
      </c>
      <c r="AN352" s="51">
        <f t="shared" si="298"/>
        <v>-1</v>
      </c>
      <c r="AO352" s="41">
        <v>29.25</v>
      </c>
      <c r="AP352" s="42">
        <v>23.411764705882401</v>
      </c>
      <c r="AQ352" s="53">
        <f t="shared" si="299"/>
        <v>-5.8382352941175988</v>
      </c>
      <c r="AR352" s="39">
        <v>0</v>
      </c>
      <c r="AS352" s="40">
        <v>0</v>
      </c>
      <c r="AT352" s="51">
        <f t="shared" si="300"/>
        <v>0</v>
      </c>
      <c r="AU352" s="44" t="s">
        <v>0</v>
      </c>
      <c r="AV352" s="42" t="s">
        <v>0</v>
      </c>
      <c r="AW352" s="52" t="str">
        <f t="shared" si="301"/>
        <v>-</v>
      </c>
      <c r="AX352" s="43">
        <v>0</v>
      </c>
      <c r="AY352" s="40">
        <v>0</v>
      </c>
      <c r="AZ352" s="51">
        <f t="shared" si="302"/>
        <v>0</v>
      </c>
      <c r="BA352" s="41" t="s">
        <v>0</v>
      </c>
      <c r="BB352" s="42" t="s">
        <v>0</v>
      </c>
      <c r="BC352" s="53" t="str">
        <f t="shared" si="303"/>
        <v>-</v>
      </c>
    </row>
    <row r="353" spans="1:55" ht="18" customHeight="1">
      <c r="A353" s="57">
        <v>2442</v>
      </c>
      <c r="B353" s="13" t="s">
        <v>905</v>
      </c>
      <c r="C353" s="14" t="s">
        <v>25</v>
      </c>
      <c r="D353" s="15" t="s">
        <v>942</v>
      </c>
      <c r="E353" s="16" t="s">
        <v>944</v>
      </c>
      <c r="F353" s="28" t="s">
        <v>95</v>
      </c>
      <c r="G353" s="18">
        <v>14</v>
      </c>
      <c r="H353" s="39">
        <v>0</v>
      </c>
      <c r="I353" s="40">
        <v>0</v>
      </c>
      <c r="J353" s="51">
        <f t="shared" si="288"/>
        <v>0</v>
      </c>
      <c r="K353" s="44" t="s">
        <v>0</v>
      </c>
      <c r="L353" s="42" t="s">
        <v>0</v>
      </c>
      <c r="M353" s="52" t="str">
        <f t="shared" si="289"/>
        <v>-</v>
      </c>
      <c r="N353" s="43">
        <v>0</v>
      </c>
      <c r="O353" s="40">
        <v>0</v>
      </c>
      <c r="P353" s="51">
        <f t="shared" si="290"/>
        <v>0</v>
      </c>
      <c r="Q353" s="41" t="s">
        <v>0</v>
      </c>
      <c r="R353" s="42" t="s">
        <v>0</v>
      </c>
      <c r="S353" s="53" t="str">
        <f t="shared" si="291"/>
        <v>-</v>
      </c>
      <c r="T353" s="39">
        <v>0</v>
      </c>
      <c r="U353" s="40">
        <v>0</v>
      </c>
      <c r="V353" s="51">
        <f t="shared" si="292"/>
        <v>0</v>
      </c>
      <c r="W353" s="44" t="s">
        <v>0</v>
      </c>
      <c r="X353" s="42" t="s">
        <v>0</v>
      </c>
      <c r="Y353" s="52" t="str">
        <f t="shared" si="293"/>
        <v>-</v>
      </c>
      <c r="Z353" s="43">
        <v>0</v>
      </c>
      <c r="AA353" s="40">
        <v>0</v>
      </c>
      <c r="AB353" s="51">
        <f t="shared" si="294"/>
        <v>0</v>
      </c>
      <c r="AC353" s="41" t="s">
        <v>0</v>
      </c>
      <c r="AD353" s="42" t="s">
        <v>0</v>
      </c>
      <c r="AE353" s="53" t="str">
        <f t="shared" si="295"/>
        <v>-</v>
      </c>
      <c r="AF353" s="39">
        <v>0</v>
      </c>
      <c r="AG353" s="40">
        <v>0</v>
      </c>
      <c r="AH353" s="51">
        <f t="shared" si="296"/>
        <v>0</v>
      </c>
      <c r="AI353" s="44" t="s">
        <v>0</v>
      </c>
      <c r="AJ353" s="42" t="s">
        <v>0</v>
      </c>
      <c r="AK353" s="52" t="str">
        <f t="shared" si="297"/>
        <v>-</v>
      </c>
      <c r="AL353" s="43">
        <v>0</v>
      </c>
      <c r="AM353" s="40">
        <v>0</v>
      </c>
      <c r="AN353" s="51">
        <f t="shared" si="298"/>
        <v>0</v>
      </c>
      <c r="AO353" s="41" t="s">
        <v>0</v>
      </c>
      <c r="AP353" s="42" t="s">
        <v>0</v>
      </c>
      <c r="AQ353" s="53" t="str">
        <f t="shared" si="299"/>
        <v>-</v>
      </c>
      <c r="AR353" s="39">
        <v>0</v>
      </c>
      <c r="AS353" s="40">
        <v>0</v>
      </c>
      <c r="AT353" s="51">
        <f t="shared" si="300"/>
        <v>0</v>
      </c>
      <c r="AU353" s="44" t="s">
        <v>0</v>
      </c>
      <c r="AV353" s="42" t="s">
        <v>0</v>
      </c>
      <c r="AW353" s="52" t="str">
        <f t="shared" si="301"/>
        <v>-</v>
      </c>
      <c r="AX353" s="43">
        <v>0</v>
      </c>
      <c r="AY353" s="40">
        <v>0</v>
      </c>
      <c r="AZ353" s="51">
        <f t="shared" si="302"/>
        <v>0</v>
      </c>
      <c r="BA353" s="41" t="s">
        <v>0</v>
      </c>
      <c r="BB353" s="42" t="s">
        <v>0</v>
      </c>
      <c r="BC353" s="53" t="str">
        <f t="shared" si="303"/>
        <v>-</v>
      </c>
    </row>
    <row r="354" spans="1:55" ht="18" customHeight="1">
      <c r="A354" s="57">
        <v>2443</v>
      </c>
      <c r="B354" s="13" t="s">
        <v>905</v>
      </c>
      <c r="C354" s="14" t="s">
        <v>25</v>
      </c>
      <c r="D354" s="15" t="s">
        <v>945</v>
      </c>
      <c r="E354" s="16" t="s">
        <v>946</v>
      </c>
      <c r="F354" s="28" t="s">
        <v>95</v>
      </c>
      <c r="G354" s="18">
        <v>38</v>
      </c>
      <c r="H354" s="39">
        <v>0</v>
      </c>
      <c r="I354" s="40">
        <v>0</v>
      </c>
      <c r="J354" s="51">
        <f t="shared" si="288"/>
        <v>0</v>
      </c>
      <c r="K354" s="44" t="s">
        <v>0</v>
      </c>
      <c r="L354" s="42" t="s">
        <v>0</v>
      </c>
      <c r="M354" s="52" t="str">
        <f t="shared" si="289"/>
        <v>-</v>
      </c>
      <c r="N354" s="43">
        <v>0</v>
      </c>
      <c r="O354" s="40">
        <v>0</v>
      </c>
      <c r="P354" s="51">
        <f t="shared" si="290"/>
        <v>0</v>
      </c>
      <c r="Q354" s="41" t="s">
        <v>0</v>
      </c>
      <c r="R354" s="42" t="s">
        <v>0</v>
      </c>
      <c r="S354" s="53" t="str">
        <f t="shared" si="291"/>
        <v>-</v>
      </c>
      <c r="T354" s="39">
        <v>0</v>
      </c>
      <c r="U354" s="40">
        <v>0</v>
      </c>
      <c r="V354" s="51">
        <f t="shared" si="292"/>
        <v>0</v>
      </c>
      <c r="W354" s="44" t="s">
        <v>0</v>
      </c>
      <c r="X354" s="42" t="s">
        <v>0</v>
      </c>
      <c r="Y354" s="52" t="str">
        <f t="shared" si="293"/>
        <v>-</v>
      </c>
      <c r="Z354" s="43">
        <v>0</v>
      </c>
      <c r="AA354" s="40">
        <v>0</v>
      </c>
      <c r="AB354" s="51">
        <f t="shared" si="294"/>
        <v>0</v>
      </c>
      <c r="AC354" s="41" t="s">
        <v>0</v>
      </c>
      <c r="AD354" s="42" t="s">
        <v>0</v>
      </c>
      <c r="AE354" s="53" t="str">
        <f t="shared" si="295"/>
        <v>-</v>
      </c>
      <c r="AF354" s="39">
        <v>0</v>
      </c>
      <c r="AG354" s="40">
        <v>0</v>
      </c>
      <c r="AH354" s="51">
        <f t="shared" si="296"/>
        <v>0</v>
      </c>
      <c r="AI354" s="44" t="s">
        <v>0</v>
      </c>
      <c r="AJ354" s="42" t="s">
        <v>0</v>
      </c>
      <c r="AK354" s="52" t="str">
        <f t="shared" si="297"/>
        <v>-</v>
      </c>
      <c r="AL354" s="43">
        <v>0</v>
      </c>
      <c r="AM354" s="40">
        <v>0</v>
      </c>
      <c r="AN354" s="51">
        <f t="shared" si="298"/>
        <v>0</v>
      </c>
      <c r="AO354" s="41" t="s">
        <v>0</v>
      </c>
      <c r="AP354" s="42" t="s">
        <v>0</v>
      </c>
      <c r="AQ354" s="53" t="str">
        <f t="shared" si="299"/>
        <v>-</v>
      </c>
      <c r="AR354" s="39">
        <v>0</v>
      </c>
      <c r="AS354" s="40">
        <v>0</v>
      </c>
      <c r="AT354" s="51">
        <f t="shared" si="300"/>
        <v>0</v>
      </c>
      <c r="AU354" s="44" t="s">
        <v>0</v>
      </c>
      <c r="AV354" s="42" t="s">
        <v>0</v>
      </c>
      <c r="AW354" s="52" t="str">
        <f t="shared" si="301"/>
        <v>-</v>
      </c>
      <c r="AX354" s="43">
        <v>0</v>
      </c>
      <c r="AY354" s="40">
        <v>0</v>
      </c>
      <c r="AZ354" s="51">
        <f t="shared" si="302"/>
        <v>0</v>
      </c>
      <c r="BA354" s="41" t="s">
        <v>0</v>
      </c>
      <c r="BB354" s="42" t="s">
        <v>0</v>
      </c>
      <c r="BC354" s="53" t="str">
        <f t="shared" si="303"/>
        <v>-</v>
      </c>
    </row>
    <row r="355" spans="1:55" ht="18" customHeight="1">
      <c r="A355" s="57">
        <v>2607</v>
      </c>
      <c r="B355" s="13" t="s">
        <v>947</v>
      </c>
      <c r="C355" s="14" t="s">
        <v>81</v>
      </c>
      <c r="D355" s="15" t="s">
        <v>948</v>
      </c>
      <c r="E355" s="16" t="s">
        <v>188</v>
      </c>
      <c r="F355" s="28" t="s">
        <v>95</v>
      </c>
      <c r="G355" s="18">
        <v>46</v>
      </c>
      <c r="H355" s="39">
        <v>0</v>
      </c>
      <c r="I355" s="40">
        <v>0</v>
      </c>
      <c r="J355" s="51">
        <f t="shared" ref="J355:J372" si="304">IF(ISERROR(H355-I355),"_",H355-I355)</f>
        <v>0</v>
      </c>
      <c r="K355" s="44" t="s">
        <v>0</v>
      </c>
      <c r="L355" s="42" t="s">
        <v>0</v>
      </c>
      <c r="M355" s="52" t="str">
        <f t="shared" ref="M355:M372" si="305">IF(ISERROR(L355-K355),"-",L355-K355)</f>
        <v>-</v>
      </c>
      <c r="N355" s="43">
        <v>0</v>
      </c>
      <c r="O355" s="40">
        <v>0</v>
      </c>
      <c r="P355" s="51">
        <f t="shared" ref="P355:P372" si="306">IF(ISERROR(N355-O355),"_",N355-O355)</f>
        <v>0</v>
      </c>
      <c r="Q355" s="41" t="s">
        <v>0</v>
      </c>
      <c r="R355" s="42" t="s">
        <v>0</v>
      </c>
      <c r="S355" s="53" t="str">
        <f t="shared" ref="S355:S372" si="307">IF(ISERROR(R355-Q355),"-",R355-Q355)</f>
        <v>-</v>
      </c>
      <c r="T355" s="39">
        <v>0</v>
      </c>
      <c r="U355" s="40">
        <v>0</v>
      </c>
      <c r="V355" s="51">
        <f t="shared" ref="V355:V372" si="308">IF(ISERROR(T355-U355),"_",T355-U355)</f>
        <v>0</v>
      </c>
      <c r="W355" s="44" t="s">
        <v>0</v>
      </c>
      <c r="X355" s="42" t="s">
        <v>0</v>
      </c>
      <c r="Y355" s="52" t="str">
        <f t="shared" ref="Y355:Y372" si="309">IF(ISERROR(X355-W355),"-",X355-W355)</f>
        <v>-</v>
      </c>
      <c r="Z355" s="43">
        <v>0</v>
      </c>
      <c r="AA355" s="40">
        <v>0</v>
      </c>
      <c r="AB355" s="51">
        <f t="shared" ref="AB355:AB372" si="310">IF(ISERROR(Z355-AA355),"_",Z355-AA355)</f>
        <v>0</v>
      </c>
      <c r="AC355" s="41" t="s">
        <v>0</v>
      </c>
      <c r="AD355" s="42" t="s">
        <v>0</v>
      </c>
      <c r="AE355" s="53" t="str">
        <f t="shared" ref="AE355:AE372" si="311">IF(ISERROR(AD355-AC355),"-",AD355-AC355)</f>
        <v>-</v>
      </c>
      <c r="AF355" s="39">
        <v>0</v>
      </c>
      <c r="AG355" s="40">
        <v>0</v>
      </c>
      <c r="AH355" s="51">
        <f t="shared" ref="AH355:AH372" si="312">IF(ISERROR(AF355-AG355),"_",AF355-AG355)</f>
        <v>0</v>
      </c>
      <c r="AI355" s="44" t="s">
        <v>0</v>
      </c>
      <c r="AJ355" s="42" t="s">
        <v>0</v>
      </c>
      <c r="AK355" s="52" t="str">
        <f t="shared" ref="AK355:AK372" si="313">IF(ISERROR(AJ355-AI355),"-",AJ355-AI355)</f>
        <v>-</v>
      </c>
      <c r="AL355" s="43">
        <v>31</v>
      </c>
      <c r="AM355" s="40">
        <v>19</v>
      </c>
      <c r="AN355" s="51">
        <f t="shared" ref="AN355:AN372" si="314">IF(ISERROR(AL355-AM355),"_",AL355-AM355)</f>
        <v>12</v>
      </c>
      <c r="AO355" s="41">
        <v>19.612903225806502</v>
      </c>
      <c r="AP355" s="42">
        <v>18.052631578947398</v>
      </c>
      <c r="AQ355" s="53">
        <f t="shared" ref="AQ355:AQ372" si="315">IF(ISERROR(AP355-AO355),"-",AP355-AO355)</f>
        <v>-1.5602716468591034</v>
      </c>
      <c r="AR355" s="39">
        <v>0</v>
      </c>
      <c r="AS355" s="40">
        <v>0</v>
      </c>
      <c r="AT355" s="51">
        <f t="shared" ref="AT355:AT372" si="316">IF(ISERROR(AR355-AS355),"_",AR355-AS355)</f>
        <v>0</v>
      </c>
      <c r="AU355" s="44" t="s">
        <v>0</v>
      </c>
      <c r="AV355" s="42" t="s">
        <v>0</v>
      </c>
      <c r="AW355" s="52" t="str">
        <f t="shared" ref="AW355:AW372" si="317">IF(ISERROR(AV355-AU355),"-",AV355-AU355)</f>
        <v>-</v>
      </c>
      <c r="AX355" s="43">
        <v>0</v>
      </c>
      <c r="AY355" s="40">
        <v>0</v>
      </c>
      <c r="AZ355" s="51">
        <f t="shared" ref="AZ355:AZ372" si="318">IF(ISERROR(AX355-AY355),"_",AX355-AY355)</f>
        <v>0</v>
      </c>
      <c r="BA355" s="41" t="s">
        <v>0</v>
      </c>
      <c r="BB355" s="42" t="s">
        <v>0</v>
      </c>
      <c r="BC355" s="53" t="str">
        <f t="shared" ref="BC355:BC372" si="319">IF(ISERROR(BB355-BA355),"-",BB355-BA355)</f>
        <v>-</v>
      </c>
    </row>
    <row r="356" spans="1:55" ht="18" customHeight="1">
      <c r="A356" s="57">
        <v>2608</v>
      </c>
      <c r="B356" s="13" t="s">
        <v>947</v>
      </c>
      <c r="C356" s="14" t="s">
        <v>33</v>
      </c>
      <c r="D356" s="15" t="s">
        <v>207</v>
      </c>
      <c r="E356" s="16" t="s">
        <v>949</v>
      </c>
      <c r="F356" s="28" t="s">
        <v>95</v>
      </c>
      <c r="G356" s="18">
        <v>0</v>
      </c>
      <c r="H356" s="39">
        <v>0</v>
      </c>
      <c r="I356" s="40">
        <v>0</v>
      </c>
      <c r="J356" s="51">
        <f t="shared" si="304"/>
        <v>0</v>
      </c>
      <c r="K356" s="44" t="s">
        <v>0</v>
      </c>
      <c r="L356" s="42" t="s">
        <v>0</v>
      </c>
      <c r="M356" s="52" t="str">
        <f t="shared" si="305"/>
        <v>-</v>
      </c>
      <c r="N356" s="43">
        <v>0</v>
      </c>
      <c r="O356" s="40">
        <v>0</v>
      </c>
      <c r="P356" s="51">
        <f t="shared" si="306"/>
        <v>0</v>
      </c>
      <c r="Q356" s="41" t="s">
        <v>0</v>
      </c>
      <c r="R356" s="42" t="s">
        <v>0</v>
      </c>
      <c r="S356" s="53" t="str">
        <f t="shared" si="307"/>
        <v>-</v>
      </c>
      <c r="T356" s="39">
        <v>0</v>
      </c>
      <c r="U356" s="40">
        <v>0</v>
      </c>
      <c r="V356" s="51">
        <f t="shared" si="308"/>
        <v>0</v>
      </c>
      <c r="W356" s="44" t="s">
        <v>0</v>
      </c>
      <c r="X356" s="42" t="s">
        <v>0</v>
      </c>
      <c r="Y356" s="52" t="str">
        <f t="shared" si="309"/>
        <v>-</v>
      </c>
      <c r="Z356" s="43">
        <v>0</v>
      </c>
      <c r="AA356" s="40">
        <v>0</v>
      </c>
      <c r="AB356" s="51">
        <f t="shared" si="310"/>
        <v>0</v>
      </c>
      <c r="AC356" s="41" t="s">
        <v>0</v>
      </c>
      <c r="AD356" s="42" t="s">
        <v>0</v>
      </c>
      <c r="AE356" s="53" t="str">
        <f t="shared" si="311"/>
        <v>-</v>
      </c>
      <c r="AF356" s="39">
        <v>0</v>
      </c>
      <c r="AG356" s="40">
        <v>0</v>
      </c>
      <c r="AH356" s="51">
        <f t="shared" si="312"/>
        <v>0</v>
      </c>
      <c r="AI356" s="44" t="s">
        <v>0</v>
      </c>
      <c r="AJ356" s="42" t="s">
        <v>0</v>
      </c>
      <c r="AK356" s="52" t="str">
        <f t="shared" si="313"/>
        <v>-</v>
      </c>
      <c r="AL356" s="43">
        <v>0</v>
      </c>
      <c r="AM356" s="40">
        <v>0</v>
      </c>
      <c r="AN356" s="51">
        <f t="shared" si="314"/>
        <v>0</v>
      </c>
      <c r="AO356" s="41" t="s">
        <v>0</v>
      </c>
      <c r="AP356" s="42" t="s">
        <v>0</v>
      </c>
      <c r="AQ356" s="53" t="str">
        <f t="shared" si="315"/>
        <v>-</v>
      </c>
      <c r="AR356" s="39">
        <v>0</v>
      </c>
      <c r="AS356" s="40">
        <v>0</v>
      </c>
      <c r="AT356" s="51">
        <f t="shared" si="316"/>
        <v>0</v>
      </c>
      <c r="AU356" s="44" t="s">
        <v>0</v>
      </c>
      <c r="AV356" s="42" t="s">
        <v>0</v>
      </c>
      <c r="AW356" s="52" t="str">
        <f t="shared" si="317"/>
        <v>-</v>
      </c>
      <c r="AX356" s="43">
        <v>0</v>
      </c>
      <c r="AY356" s="40">
        <v>0</v>
      </c>
      <c r="AZ356" s="51">
        <f t="shared" si="318"/>
        <v>0</v>
      </c>
      <c r="BA356" s="41" t="s">
        <v>0</v>
      </c>
      <c r="BB356" s="42" t="s">
        <v>0</v>
      </c>
      <c r="BC356" s="53" t="str">
        <f t="shared" si="319"/>
        <v>-</v>
      </c>
    </row>
    <row r="357" spans="1:55" ht="18" customHeight="1">
      <c r="A357" s="57">
        <v>2609</v>
      </c>
      <c r="B357" s="13" t="s">
        <v>947</v>
      </c>
      <c r="C357" s="14" t="s">
        <v>35</v>
      </c>
      <c r="D357" s="15" t="s">
        <v>271</v>
      </c>
      <c r="E357" s="16" t="s">
        <v>950</v>
      </c>
      <c r="F357" s="28" t="s">
        <v>95</v>
      </c>
      <c r="G357" s="18">
        <v>12</v>
      </c>
      <c r="H357" s="39">
        <v>0</v>
      </c>
      <c r="I357" s="40">
        <v>0</v>
      </c>
      <c r="J357" s="51">
        <f t="shared" si="304"/>
        <v>0</v>
      </c>
      <c r="K357" s="44" t="s">
        <v>0</v>
      </c>
      <c r="L357" s="42" t="s">
        <v>0</v>
      </c>
      <c r="M357" s="52" t="str">
        <f t="shared" si="305"/>
        <v>-</v>
      </c>
      <c r="N357" s="43">
        <v>0</v>
      </c>
      <c r="O357" s="40">
        <v>0</v>
      </c>
      <c r="P357" s="51">
        <f t="shared" si="306"/>
        <v>0</v>
      </c>
      <c r="Q357" s="41" t="s">
        <v>0</v>
      </c>
      <c r="R357" s="42" t="s">
        <v>0</v>
      </c>
      <c r="S357" s="53" t="str">
        <f t="shared" si="307"/>
        <v>-</v>
      </c>
      <c r="T357" s="39">
        <v>0</v>
      </c>
      <c r="U357" s="40">
        <v>0</v>
      </c>
      <c r="V357" s="51">
        <f t="shared" si="308"/>
        <v>0</v>
      </c>
      <c r="W357" s="44" t="s">
        <v>0</v>
      </c>
      <c r="X357" s="42" t="s">
        <v>0</v>
      </c>
      <c r="Y357" s="52" t="str">
        <f t="shared" si="309"/>
        <v>-</v>
      </c>
      <c r="Z357" s="43">
        <v>0</v>
      </c>
      <c r="AA357" s="40">
        <v>0</v>
      </c>
      <c r="AB357" s="51">
        <f t="shared" si="310"/>
        <v>0</v>
      </c>
      <c r="AC357" s="41" t="s">
        <v>0</v>
      </c>
      <c r="AD357" s="42" t="s">
        <v>0</v>
      </c>
      <c r="AE357" s="53" t="str">
        <f t="shared" si="311"/>
        <v>-</v>
      </c>
      <c r="AF357" s="39">
        <v>0</v>
      </c>
      <c r="AG357" s="40">
        <v>0</v>
      </c>
      <c r="AH357" s="51">
        <f t="shared" si="312"/>
        <v>0</v>
      </c>
      <c r="AI357" s="44" t="s">
        <v>0</v>
      </c>
      <c r="AJ357" s="42" t="s">
        <v>0</v>
      </c>
      <c r="AK357" s="52" t="str">
        <f t="shared" si="313"/>
        <v>-</v>
      </c>
      <c r="AL357" s="43">
        <v>0</v>
      </c>
      <c r="AM357" s="40">
        <v>0</v>
      </c>
      <c r="AN357" s="51">
        <f t="shared" si="314"/>
        <v>0</v>
      </c>
      <c r="AO357" s="41" t="s">
        <v>0</v>
      </c>
      <c r="AP357" s="42" t="s">
        <v>0</v>
      </c>
      <c r="AQ357" s="53" t="str">
        <f t="shared" si="315"/>
        <v>-</v>
      </c>
      <c r="AR357" s="39">
        <v>0</v>
      </c>
      <c r="AS357" s="40">
        <v>0</v>
      </c>
      <c r="AT357" s="51">
        <f t="shared" si="316"/>
        <v>0</v>
      </c>
      <c r="AU357" s="44" t="s">
        <v>0</v>
      </c>
      <c r="AV357" s="42" t="s">
        <v>0</v>
      </c>
      <c r="AW357" s="52" t="str">
        <f t="shared" si="317"/>
        <v>-</v>
      </c>
      <c r="AX357" s="43">
        <v>0</v>
      </c>
      <c r="AY357" s="40">
        <v>0</v>
      </c>
      <c r="AZ357" s="51">
        <f t="shared" si="318"/>
        <v>0</v>
      </c>
      <c r="BA357" s="41" t="s">
        <v>0</v>
      </c>
      <c r="BB357" s="42" t="s">
        <v>0</v>
      </c>
      <c r="BC357" s="53" t="str">
        <f t="shared" si="319"/>
        <v>-</v>
      </c>
    </row>
    <row r="358" spans="1:55" ht="18" customHeight="1">
      <c r="A358" s="57">
        <v>2610</v>
      </c>
      <c r="B358" s="13" t="s">
        <v>947</v>
      </c>
      <c r="C358" s="14" t="s">
        <v>82</v>
      </c>
      <c r="D358" s="15" t="s">
        <v>213</v>
      </c>
      <c r="E358" s="16" t="s">
        <v>951</v>
      </c>
      <c r="F358" s="28" t="s">
        <v>95</v>
      </c>
      <c r="G358" s="18">
        <v>29</v>
      </c>
      <c r="H358" s="39">
        <v>0</v>
      </c>
      <c r="I358" s="40">
        <v>0</v>
      </c>
      <c r="J358" s="51">
        <f t="shared" si="304"/>
        <v>0</v>
      </c>
      <c r="K358" s="44" t="s">
        <v>0</v>
      </c>
      <c r="L358" s="42" t="s">
        <v>0</v>
      </c>
      <c r="M358" s="52" t="str">
        <f t="shared" si="305"/>
        <v>-</v>
      </c>
      <c r="N358" s="43">
        <v>0</v>
      </c>
      <c r="O358" s="40">
        <v>0</v>
      </c>
      <c r="P358" s="51">
        <f t="shared" si="306"/>
        <v>0</v>
      </c>
      <c r="Q358" s="41" t="s">
        <v>0</v>
      </c>
      <c r="R358" s="42" t="s">
        <v>0</v>
      </c>
      <c r="S358" s="53" t="str">
        <f t="shared" si="307"/>
        <v>-</v>
      </c>
      <c r="T358" s="39">
        <v>0</v>
      </c>
      <c r="U358" s="40">
        <v>0</v>
      </c>
      <c r="V358" s="51">
        <f t="shared" si="308"/>
        <v>0</v>
      </c>
      <c r="W358" s="44" t="s">
        <v>0</v>
      </c>
      <c r="X358" s="42" t="s">
        <v>0</v>
      </c>
      <c r="Y358" s="52" t="str">
        <f t="shared" si="309"/>
        <v>-</v>
      </c>
      <c r="Z358" s="43">
        <v>0</v>
      </c>
      <c r="AA358" s="40">
        <v>0</v>
      </c>
      <c r="AB358" s="51">
        <f t="shared" si="310"/>
        <v>0</v>
      </c>
      <c r="AC358" s="41" t="s">
        <v>0</v>
      </c>
      <c r="AD358" s="42" t="s">
        <v>0</v>
      </c>
      <c r="AE358" s="53" t="str">
        <f t="shared" si="311"/>
        <v>-</v>
      </c>
      <c r="AF358" s="39">
        <v>0</v>
      </c>
      <c r="AG358" s="40">
        <v>0</v>
      </c>
      <c r="AH358" s="51">
        <f t="shared" si="312"/>
        <v>0</v>
      </c>
      <c r="AI358" s="44" t="s">
        <v>0</v>
      </c>
      <c r="AJ358" s="42" t="s">
        <v>0</v>
      </c>
      <c r="AK358" s="52" t="str">
        <f t="shared" si="313"/>
        <v>-</v>
      </c>
      <c r="AL358" s="43">
        <v>11</v>
      </c>
      <c r="AM358" s="40">
        <v>0</v>
      </c>
      <c r="AN358" s="51">
        <f t="shared" si="314"/>
        <v>11</v>
      </c>
      <c r="AO358" s="41">
        <v>30.090909090909101</v>
      </c>
      <c r="AP358" s="42" t="s">
        <v>0</v>
      </c>
      <c r="AQ358" s="53" t="str">
        <f t="shared" si="315"/>
        <v>-</v>
      </c>
      <c r="AR358" s="39">
        <v>0</v>
      </c>
      <c r="AS358" s="40">
        <v>0</v>
      </c>
      <c r="AT358" s="51">
        <f t="shared" si="316"/>
        <v>0</v>
      </c>
      <c r="AU358" s="44" t="s">
        <v>0</v>
      </c>
      <c r="AV358" s="42" t="s">
        <v>0</v>
      </c>
      <c r="AW358" s="52" t="str">
        <f t="shared" si="317"/>
        <v>-</v>
      </c>
      <c r="AX358" s="43">
        <v>0</v>
      </c>
      <c r="AY358" s="40">
        <v>0</v>
      </c>
      <c r="AZ358" s="51">
        <f t="shared" si="318"/>
        <v>0</v>
      </c>
      <c r="BA358" s="41" t="s">
        <v>0</v>
      </c>
      <c r="BB358" s="42" t="s">
        <v>0</v>
      </c>
      <c r="BC358" s="53" t="str">
        <f t="shared" si="319"/>
        <v>-</v>
      </c>
    </row>
    <row r="359" spans="1:55" ht="18" customHeight="1">
      <c r="A359" s="57">
        <v>2611</v>
      </c>
      <c r="B359" s="13" t="s">
        <v>947</v>
      </c>
      <c r="C359" s="14" t="s">
        <v>55</v>
      </c>
      <c r="D359" s="15" t="s">
        <v>277</v>
      </c>
      <c r="E359" s="16" t="s">
        <v>952</v>
      </c>
      <c r="F359" s="28" t="s">
        <v>95</v>
      </c>
      <c r="G359" s="18">
        <v>101</v>
      </c>
      <c r="H359" s="39">
        <v>0</v>
      </c>
      <c r="I359" s="40">
        <v>0</v>
      </c>
      <c r="J359" s="51">
        <f t="shared" si="304"/>
        <v>0</v>
      </c>
      <c r="K359" s="44" t="s">
        <v>0</v>
      </c>
      <c r="L359" s="42" t="s">
        <v>0</v>
      </c>
      <c r="M359" s="52" t="str">
        <f t="shared" si="305"/>
        <v>-</v>
      </c>
      <c r="N359" s="43">
        <v>0</v>
      </c>
      <c r="O359" s="40">
        <v>0</v>
      </c>
      <c r="P359" s="51">
        <f t="shared" si="306"/>
        <v>0</v>
      </c>
      <c r="Q359" s="41" t="s">
        <v>0</v>
      </c>
      <c r="R359" s="42" t="s">
        <v>0</v>
      </c>
      <c r="S359" s="53" t="str">
        <f t="shared" si="307"/>
        <v>-</v>
      </c>
      <c r="T359" s="39">
        <v>0</v>
      </c>
      <c r="U359" s="40">
        <v>0</v>
      </c>
      <c r="V359" s="51">
        <f t="shared" si="308"/>
        <v>0</v>
      </c>
      <c r="W359" s="44" t="s">
        <v>0</v>
      </c>
      <c r="X359" s="42" t="s">
        <v>0</v>
      </c>
      <c r="Y359" s="52" t="str">
        <f t="shared" si="309"/>
        <v>-</v>
      </c>
      <c r="Z359" s="43">
        <v>0</v>
      </c>
      <c r="AA359" s="40">
        <v>0</v>
      </c>
      <c r="AB359" s="51">
        <f t="shared" si="310"/>
        <v>0</v>
      </c>
      <c r="AC359" s="41" t="s">
        <v>0</v>
      </c>
      <c r="AD359" s="42" t="s">
        <v>0</v>
      </c>
      <c r="AE359" s="53" t="str">
        <f t="shared" si="311"/>
        <v>-</v>
      </c>
      <c r="AF359" s="39">
        <v>0</v>
      </c>
      <c r="AG359" s="40">
        <v>0</v>
      </c>
      <c r="AH359" s="51">
        <f t="shared" si="312"/>
        <v>0</v>
      </c>
      <c r="AI359" s="44" t="s">
        <v>0</v>
      </c>
      <c r="AJ359" s="42" t="s">
        <v>0</v>
      </c>
      <c r="AK359" s="52" t="str">
        <f t="shared" si="313"/>
        <v>-</v>
      </c>
      <c r="AL359" s="43">
        <v>0</v>
      </c>
      <c r="AM359" s="40">
        <v>19</v>
      </c>
      <c r="AN359" s="51">
        <f t="shared" si="314"/>
        <v>-19</v>
      </c>
      <c r="AO359" s="41" t="s">
        <v>0</v>
      </c>
      <c r="AP359" s="42">
        <v>15.421052631578899</v>
      </c>
      <c r="AQ359" s="53" t="str">
        <f t="shared" si="315"/>
        <v>-</v>
      </c>
      <c r="AR359" s="39">
        <v>0</v>
      </c>
      <c r="AS359" s="40">
        <v>0</v>
      </c>
      <c r="AT359" s="51">
        <f t="shared" si="316"/>
        <v>0</v>
      </c>
      <c r="AU359" s="44" t="s">
        <v>0</v>
      </c>
      <c r="AV359" s="42" t="s">
        <v>0</v>
      </c>
      <c r="AW359" s="52" t="str">
        <f t="shared" si="317"/>
        <v>-</v>
      </c>
      <c r="AX359" s="43">
        <v>0</v>
      </c>
      <c r="AY359" s="40">
        <v>0</v>
      </c>
      <c r="AZ359" s="51">
        <f t="shared" si="318"/>
        <v>0</v>
      </c>
      <c r="BA359" s="41" t="s">
        <v>0</v>
      </c>
      <c r="BB359" s="42" t="s">
        <v>0</v>
      </c>
      <c r="BC359" s="53" t="str">
        <f t="shared" si="319"/>
        <v>-</v>
      </c>
    </row>
    <row r="360" spans="1:55" ht="18" customHeight="1">
      <c r="A360" s="57">
        <v>2612</v>
      </c>
      <c r="B360" s="13" t="s">
        <v>947</v>
      </c>
      <c r="C360" s="14" t="s">
        <v>55</v>
      </c>
      <c r="D360" s="15" t="s">
        <v>277</v>
      </c>
      <c r="E360" s="16" t="s">
        <v>953</v>
      </c>
      <c r="F360" s="28" t="s">
        <v>95</v>
      </c>
      <c r="G360" s="18">
        <v>0</v>
      </c>
      <c r="H360" s="39">
        <v>0</v>
      </c>
      <c r="I360" s="40">
        <v>0</v>
      </c>
      <c r="J360" s="51">
        <f t="shared" si="304"/>
        <v>0</v>
      </c>
      <c r="K360" s="44" t="s">
        <v>0</v>
      </c>
      <c r="L360" s="42" t="s">
        <v>0</v>
      </c>
      <c r="M360" s="52" t="str">
        <f t="shared" si="305"/>
        <v>-</v>
      </c>
      <c r="N360" s="43">
        <v>0</v>
      </c>
      <c r="O360" s="40">
        <v>0</v>
      </c>
      <c r="P360" s="51">
        <f t="shared" si="306"/>
        <v>0</v>
      </c>
      <c r="Q360" s="41" t="s">
        <v>0</v>
      </c>
      <c r="R360" s="42" t="s">
        <v>0</v>
      </c>
      <c r="S360" s="53" t="str">
        <f t="shared" si="307"/>
        <v>-</v>
      </c>
      <c r="T360" s="39">
        <v>0</v>
      </c>
      <c r="U360" s="40">
        <v>0</v>
      </c>
      <c r="V360" s="51">
        <f t="shared" si="308"/>
        <v>0</v>
      </c>
      <c r="W360" s="44" t="s">
        <v>0</v>
      </c>
      <c r="X360" s="42" t="s">
        <v>0</v>
      </c>
      <c r="Y360" s="52" t="str">
        <f t="shared" si="309"/>
        <v>-</v>
      </c>
      <c r="Z360" s="43">
        <v>0</v>
      </c>
      <c r="AA360" s="40">
        <v>0</v>
      </c>
      <c r="AB360" s="51">
        <f t="shared" si="310"/>
        <v>0</v>
      </c>
      <c r="AC360" s="41" t="s">
        <v>0</v>
      </c>
      <c r="AD360" s="42" t="s">
        <v>0</v>
      </c>
      <c r="AE360" s="53" t="str">
        <f t="shared" si="311"/>
        <v>-</v>
      </c>
      <c r="AF360" s="39">
        <v>0</v>
      </c>
      <c r="AG360" s="40">
        <v>0</v>
      </c>
      <c r="AH360" s="51">
        <f t="shared" si="312"/>
        <v>0</v>
      </c>
      <c r="AI360" s="44" t="s">
        <v>0</v>
      </c>
      <c r="AJ360" s="42" t="s">
        <v>0</v>
      </c>
      <c r="AK360" s="52" t="str">
        <f t="shared" si="313"/>
        <v>-</v>
      </c>
      <c r="AL360" s="43">
        <v>0</v>
      </c>
      <c r="AM360" s="40">
        <v>0</v>
      </c>
      <c r="AN360" s="51">
        <f t="shared" si="314"/>
        <v>0</v>
      </c>
      <c r="AO360" s="41" t="s">
        <v>0</v>
      </c>
      <c r="AP360" s="42" t="s">
        <v>0</v>
      </c>
      <c r="AQ360" s="53" t="str">
        <f t="shared" si="315"/>
        <v>-</v>
      </c>
      <c r="AR360" s="39">
        <v>0</v>
      </c>
      <c r="AS360" s="40">
        <v>0</v>
      </c>
      <c r="AT360" s="51">
        <f t="shared" si="316"/>
        <v>0</v>
      </c>
      <c r="AU360" s="44" t="s">
        <v>0</v>
      </c>
      <c r="AV360" s="42" t="s">
        <v>0</v>
      </c>
      <c r="AW360" s="52" t="str">
        <f t="shared" si="317"/>
        <v>-</v>
      </c>
      <c r="AX360" s="43">
        <v>0</v>
      </c>
      <c r="AY360" s="40">
        <v>0</v>
      </c>
      <c r="AZ360" s="51">
        <f t="shared" si="318"/>
        <v>0</v>
      </c>
      <c r="BA360" s="41" t="s">
        <v>0</v>
      </c>
      <c r="BB360" s="42" t="s">
        <v>0</v>
      </c>
      <c r="BC360" s="53" t="str">
        <f t="shared" si="319"/>
        <v>-</v>
      </c>
    </row>
    <row r="361" spans="1:55" ht="18" customHeight="1">
      <c r="A361" s="57">
        <v>2613</v>
      </c>
      <c r="B361" s="13" t="s">
        <v>947</v>
      </c>
      <c r="C361" s="14" t="s">
        <v>83</v>
      </c>
      <c r="D361" s="15" t="s">
        <v>392</v>
      </c>
      <c r="E361" s="16" t="s">
        <v>954</v>
      </c>
      <c r="F361" s="28" t="s">
        <v>95</v>
      </c>
      <c r="G361" s="18">
        <v>36</v>
      </c>
      <c r="H361" s="39">
        <v>0</v>
      </c>
      <c r="I361" s="40">
        <v>0</v>
      </c>
      <c r="J361" s="51">
        <f t="shared" si="304"/>
        <v>0</v>
      </c>
      <c r="K361" s="44" t="s">
        <v>0</v>
      </c>
      <c r="L361" s="42" t="s">
        <v>0</v>
      </c>
      <c r="M361" s="52" t="str">
        <f t="shared" si="305"/>
        <v>-</v>
      </c>
      <c r="N361" s="43">
        <v>0</v>
      </c>
      <c r="O361" s="40">
        <v>0</v>
      </c>
      <c r="P361" s="51">
        <f t="shared" si="306"/>
        <v>0</v>
      </c>
      <c r="Q361" s="41" t="s">
        <v>0</v>
      </c>
      <c r="R361" s="42" t="s">
        <v>0</v>
      </c>
      <c r="S361" s="53" t="str">
        <f t="shared" si="307"/>
        <v>-</v>
      </c>
      <c r="T361" s="39">
        <v>0</v>
      </c>
      <c r="U361" s="40">
        <v>0</v>
      </c>
      <c r="V361" s="51">
        <f t="shared" si="308"/>
        <v>0</v>
      </c>
      <c r="W361" s="44" t="s">
        <v>0</v>
      </c>
      <c r="X361" s="42" t="s">
        <v>0</v>
      </c>
      <c r="Y361" s="52" t="str">
        <f t="shared" si="309"/>
        <v>-</v>
      </c>
      <c r="Z361" s="43">
        <v>0</v>
      </c>
      <c r="AA361" s="40">
        <v>0</v>
      </c>
      <c r="AB361" s="51">
        <f t="shared" si="310"/>
        <v>0</v>
      </c>
      <c r="AC361" s="41" t="s">
        <v>0</v>
      </c>
      <c r="AD361" s="42" t="s">
        <v>0</v>
      </c>
      <c r="AE361" s="53" t="str">
        <f t="shared" si="311"/>
        <v>-</v>
      </c>
      <c r="AF361" s="39">
        <v>0</v>
      </c>
      <c r="AG361" s="40">
        <v>0</v>
      </c>
      <c r="AH361" s="51">
        <f t="shared" si="312"/>
        <v>0</v>
      </c>
      <c r="AI361" s="44" t="s">
        <v>0</v>
      </c>
      <c r="AJ361" s="42" t="s">
        <v>0</v>
      </c>
      <c r="AK361" s="52" t="str">
        <f t="shared" si="313"/>
        <v>-</v>
      </c>
      <c r="AL361" s="43">
        <v>23</v>
      </c>
      <c r="AM361" s="40">
        <v>30</v>
      </c>
      <c r="AN361" s="51">
        <f t="shared" si="314"/>
        <v>-7</v>
      </c>
      <c r="AO361" s="41">
        <v>25.260869565217401</v>
      </c>
      <c r="AP361" s="42">
        <v>24.2</v>
      </c>
      <c r="AQ361" s="53">
        <f t="shared" si="315"/>
        <v>-1.0608695652174021</v>
      </c>
      <c r="AR361" s="39">
        <v>0</v>
      </c>
      <c r="AS361" s="40">
        <v>0</v>
      </c>
      <c r="AT361" s="51">
        <f t="shared" si="316"/>
        <v>0</v>
      </c>
      <c r="AU361" s="44" t="s">
        <v>0</v>
      </c>
      <c r="AV361" s="42" t="s">
        <v>0</v>
      </c>
      <c r="AW361" s="52" t="str">
        <f t="shared" si="317"/>
        <v>-</v>
      </c>
      <c r="AX361" s="43">
        <v>0</v>
      </c>
      <c r="AY361" s="40">
        <v>0</v>
      </c>
      <c r="AZ361" s="51">
        <f t="shared" si="318"/>
        <v>0</v>
      </c>
      <c r="BA361" s="41" t="s">
        <v>0</v>
      </c>
      <c r="BB361" s="42" t="s">
        <v>0</v>
      </c>
      <c r="BC361" s="53" t="str">
        <f t="shared" si="319"/>
        <v>-</v>
      </c>
    </row>
    <row r="362" spans="1:55" ht="18" customHeight="1">
      <c r="A362" s="57">
        <v>2614</v>
      </c>
      <c r="B362" s="13" t="s">
        <v>947</v>
      </c>
      <c r="C362" s="14" t="s">
        <v>83</v>
      </c>
      <c r="D362" s="15" t="s">
        <v>840</v>
      </c>
      <c r="E362" s="16" t="s">
        <v>955</v>
      </c>
      <c r="F362" s="28" t="s">
        <v>95</v>
      </c>
      <c r="G362" s="18">
        <v>0</v>
      </c>
      <c r="H362" s="39">
        <v>0</v>
      </c>
      <c r="I362" s="40">
        <v>0</v>
      </c>
      <c r="J362" s="51">
        <f t="shared" si="304"/>
        <v>0</v>
      </c>
      <c r="K362" s="44" t="s">
        <v>0</v>
      </c>
      <c r="L362" s="42" t="s">
        <v>0</v>
      </c>
      <c r="M362" s="52" t="str">
        <f t="shared" si="305"/>
        <v>-</v>
      </c>
      <c r="N362" s="43">
        <v>0</v>
      </c>
      <c r="O362" s="40">
        <v>0</v>
      </c>
      <c r="P362" s="51">
        <f t="shared" si="306"/>
        <v>0</v>
      </c>
      <c r="Q362" s="41" t="s">
        <v>0</v>
      </c>
      <c r="R362" s="42" t="s">
        <v>0</v>
      </c>
      <c r="S362" s="53" t="str">
        <f t="shared" si="307"/>
        <v>-</v>
      </c>
      <c r="T362" s="39">
        <v>0</v>
      </c>
      <c r="U362" s="40">
        <v>0</v>
      </c>
      <c r="V362" s="51">
        <f t="shared" si="308"/>
        <v>0</v>
      </c>
      <c r="W362" s="44" t="s">
        <v>0</v>
      </c>
      <c r="X362" s="42" t="s">
        <v>0</v>
      </c>
      <c r="Y362" s="52" t="str">
        <f t="shared" si="309"/>
        <v>-</v>
      </c>
      <c r="Z362" s="43">
        <v>0</v>
      </c>
      <c r="AA362" s="40">
        <v>0</v>
      </c>
      <c r="AB362" s="51">
        <f t="shared" si="310"/>
        <v>0</v>
      </c>
      <c r="AC362" s="41" t="s">
        <v>0</v>
      </c>
      <c r="AD362" s="42" t="s">
        <v>0</v>
      </c>
      <c r="AE362" s="53" t="str">
        <f t="shared" si="311"/>
        <v>-</v>
      </c>
      <c r="AF362" s="39">
        <v>0</v>
      </c>
      <c r="AG362" s="40">
        <v>0</v>
      </c>
      <c r="AH362" s="51">
        <f t="shared" si="312"/>
        <v>0</v>
      </c>
      <c r="AI362" s="44" t="s">
        <v>0</v>
      </c>
      <c r="AJ362" s="42" t="s">
        <v>0</v>
      </c>
      <c r="AK362" s="52" t="str">
        <f t="shared" si="313"/>
        <v>-</v>
      </c>
      <c r="AL362" s="43">
        <v>0</v>
      </c>
      <c r="AM362" s="40">
        <v>0</v>
      </c>
      <c r="AN362" s="51">
        <f t="shared" si="314"/>
        <v>0</v>
      </c>
      <c r="AO362" s="41" t="s">
        <v>0</v>
      </c>
      <c r="AP362" s="42" t="s">
        <v>0</v>
      </c>
      <c r="AQ362" s="53" t="str">
        <f t="shared" si="315"/>
        <v>-</v>
      </c>
      <c r="AR362" s="39">
        <v>0</v>
      </c>
      <c r="AS362" s="40">
        <v>0</v>
      </c>
      <c r="AT362" s="51">
        <f t="shared" si="316"/>
        <v>0</v>
      </c>
      <c r="AU362" s="44" t="s">
        <v>0</v>
      </c>
      <c r="AV362" s="42" t="s">
        <v>0</v>
      </c>
      <c r="AW362" s="52" t="str">
        <f t="shared" si="317"/>
        <v>-</v>
      </c>
      <c r="AX362" s="43">
        <v>0</v>
      </c>
      <c r="AY362" s="40">
        <v>0</v>
      </c>
      <c r="AZ362" s="51">
        <f t="shared" si="318"/>
        <v>0</v>
      </c>
      <c r="BA362" s="41" t="s">
        <v>0</v>
      </c>
      <c r="BB362" s="42" t="s">
        <v>0</v>
      </c>
      <c r="BC362" s="53" t="str">
        <f t="shared" si="319"/>
        <v>-</v>
      </c>
    </row>
    <row r="363" spans="1:55" ht="18" customHeight="1">
      <c r="A363" s="57">
        <v>2615</v>
      </c>
      <c r="B363" s="13" t="s">
        <v>947</v>
      </c>
      <c r="C363" s="14" t="s">
        <v>57</v>
      </c>
      <c r="D363" s="15" t="s">
        <v>400</v>
      </c>
      <c r="E363" s="16" t="s">
        <v>956</v>
      </c>
      <c r="F363" s="28" t="s">
        <v>95</v>
      </c>
      <c r="G363" s="18">
        <v>0</v>
      </c>
      <c r="H363" s="39">
        <v>0</v>
      </c>
      <c r="I363" s="40">
        <v>0</v>
      </c>
      <c r="J363" s="51">
        <f t="shared" si="304"/>
        <v>0</v>
      </c>
      <c r="K363" s="44" t="s">
        <v>0</v>
      </c>
      <c r="L363" s="42" t="s">
        <v>0</v>
      </c>
      <c r="M363" s="52" t="str">
        <f t="shared" si="305"/>
        <v>-</v>
      </c>
      <c r="N363" s="43">
        <v>0</v>
      </c>
      <c r="O363" s="40">
        <v>0</v>
      </c>
      <c r="P363" s="51">
        <f t="shared" si="306"/>
        <v>0</v>
      </c>
      <c r="Q363" s="41" t="s">
        <v>0</v>
      </c>
      <c r="R363" s="42" t="s">
        <v>0</v>
      </c>
      <c r="S363" s="53" t="str">
        <f t="shared" si="307"/>
        <v>-</v>
      </c>
      <c r="T363" s="39">
        <v>0</v>
      </c>
      <c r="U363" s="40">
        <v>0</v>
      </c>
      <c r="V363" s="51">
        <f t="shared" si="308"/>
        <v>0</v>
      </c>
      <c r="W363" s="44" t="s">
        <v>0</v>
      </c>
      <c r="X363" s="42" t="s">
        <v>0</v>
      </c>
      <c r="Y363" s="52" t="str">
        <f t="shared" si="309"/>
        <v>-</v>
      </c>
      <c r="Z363" s="43">
        <v>0</v>
      </c>
      <c r="AA363" s="40">
        <v>0</v>
      </c>
      <c r="AB363" s="51">
        <f t="shared" si="310"/>
        <v>0</v>
      </c>
      <c r="AC363" s="41" t="s">
        <v>0</v>
      </c>
      <c r="AD363" s="42" t="s">
        <v>0</v>
      </c>
      <c r="AE363" s="53" t="str">
        <f t="shared" si="311"/>
        <v>-</v>
      </c>
      <c r="AF363" s="39">
        <v>0</v>
      </c>
      <c r="AG363" s="40">
        <v>0</v>
      </c>
      <c r="AH363" s="51">
        <f t="shared" si="312"/>
        <v>0</v>
      </c>
      <c r="AI363" s="44" t="s">
        <v>0</v>
      </c>
      <c r="AJ363" s="42" t="s">
        <v>0</v>
      </c>
      <c r="AK363" s="52" t="str">
        <f t="shared" si="313"/>
        <v>-</v>
      </c>
      <c r="AL363" s="43">
        <v>0</v>
      </c>
      <c r="AM363" s="40">
        <v>14</v>
      </c>
      <c r="AN363" s="51">
        <f t="shared" si="314"/>
        <v>-14</v>
      </c>
      <c r="AO363" s="41" t="s">
        <v>0</v>
      </c>
      <c r="AP363" s="42">
        <v>11.785714285714301</v>
      </c>
      <c r="AQ363" s="53" t="str">
        <f t="shared" si="315"/>
        <v>-</v>
      </c>
      <c r="AR363" s="39">
        <v>0</v>
      </c>
      <c r="AS363" s="40">
        <v>0</v>
      </c>
      <c r="AT363" s="51">
        <f t="shared" si="316"/>
        <v>0</v>
      </c>
      <c r="AU363" s="44" t="s">
        <v>0</v>
      </c>
      <c r="AV363" s="42" t="s">
        <v>0</v>
      </c>
      <c r="AW363" s="52" t="str">
        <f t="shared" si="317"/>
        <v>-</v>
      </c>
      <c r="AX363" s="43">
        <v>0</v>
      </c>
      <c r="AY363" s="40">
        <v>0</v>
      </c>
      <c r="AZ363" s="51">
        <f t="shared" si="318"/>
        <v>0</v>
      </c>
      <c r="BA363" s="41" t="s">
        <v>0</v>
      </c>
      <c r="BB363" s="42" t="s">
        <v>0</v>
      </c>
      <c r="BC363" s="53" t="str">
        <f t="shared" si="319"/>
        <v>-</v>
      </c>
    </row>
    <row r="364" spans="1:55" ht="18" customHeight="1">
      <c r="A364" s="57">
        <v>2616</v>
      </c>
      <c r="B364" s="13" t="s">
        <v>947</v>
      </c>
      <c r="C364" s="14" t="s">
        <v>57</v>
      </c>
      <c r="D364" s="15" t="s">
        <v>400</v>
      </c>
      <c r="E364" s="16" t="s">
        <v>957</v>
      </c>
      <c r="F364" s="28" t="s">
        <v>95</v>
      </c>
      <c r="G364" s="18">
        <v>52</v>
      </c>
      <c r="H364" s="39">
        <v>0</v>
      </c>
      <c r="I364" s="40">
        <v>0</v>
      </c>
      <c r="J364" s="51">
        <f t="shared" si="304"/>
        <v>0</v>
      </c>
      <c r="K364" s="44" t="s">
        <v>0</v>
      </c>
      <c r="L364" s="42" t="s">
        <v>0</v>
      </c>
      <c r="M364" s="52" t="str">
        <f t="shared" si="305"/>
        <v>-</v>
      </c>
      <c r="N364" s="43">
        <v>0</v>
      </c>
      <c r="O364" s="40">
        <v>0</v>
      </c>
      <c r="P364" s="51">
        <f t="shared" si="306"/>
        <v>0</v>
      </c>
      <c r="Q364" s="41" t="s">
        <v>0</v>
      </c>
      <c r="R364" s="42" t="s">
        <v>0</v>
      </c>
      <c r="S364" s="53" t="str">
        <f t="shared" si="307"/>
        <v>-</v>
      </c>
      <c r="T364" s="39">
        <v>0</v>
      </c>
      <c r="U364" s="40">
        <v>0</v>
      </c>
      <c r="V364" s="51">
        <f t="shared" si="308"/>
        <v>0</v>
      </c>
      <c r="W364" s="44" t="s">
        <v>0</v>
      </c>
      <c r="X364" s="42" t="s">
        <v>0</v>
      </c>
      <c r="Y364" s="52" t="str">
        <f t="shared" si="309"/>
        <v>-</v>
      </c>
      <c r="Z364" s="43">
        <v>0</v>
      </c>
      <c r="AA364" s="40">
        <v>0</v>
      </c>
      <c r="AB364" s="51">
        <f t="shared" si="310"/>
        <v>0</v>
      </c>
      <c r="AC364" s="41" t="s">
        <v>0</v>
      </c>
      <c r="AD364" s="42" t="s">
        <v>0</v>
      </c>
      <c r="AE364" s="53" t="str">
        <f t="shared" si="311"/>
        <v>-</v>
      </c>
      <c r="AF364" s="39">
        <v>0</v>
      </c>
      <c r="AG364" s="40">
        <v>0</v>
      </c>
      <c r="AH364" s="51">
        <f t="shared" si="312"/>
        <v>0</v>
      </c>
      <c r="AI364" s="44" t="s">
        <v>0</v>
      </c>
      <c r="AJ364" s="42" t="s">
        <v>0</v>
      </c>
      <c r="AK364" s="52" t="str">
        <f t="shared" si="313"/>
        <v>-</v>
      </c>
      <c r="AL364" s="43">
        <v>20</v>
      </c>
      <c r="AM364" s="40">
        <v>28</v>
      </c>
      <c r="AN364" s="51">
        <f t="shared" si="314"/>
        <v>-8</v>
      </c>
      <c r="AO364" s="41">
        <v>13.95</v>
      </c>
      <c r="AP364" s="42">
        <v>21.821428571428601</v>
      </c>
      <c r="AQ364" s="53">
        <f t="shared" si="315"/>
        <v>7.8714285714286021</v>
      </c>
      <c r="AR364" s="39">
        <v>0</v>
      </c>
      <c r="AS364" s="40">
        <v>0</v>
      </c>
      <c r="AT364" s="51">
        <f t="shared" si="316"/>
        <v>0</v>
      </c>
      <c r="AU364" s="44" t="s">
        <v>0</v>
      </c>
      <c r="AV364" s="42" t="s">
        <v>0</v>
      </c>
      <c r="AW364" s="52" t="str">
        <f t="shared" si="317"/>
        <v>-</v>
      </c>
      <c r="AX364" s="43">
        <v>0</v>
      </c>
      <c r="AY364" s="40">
        <v>0</v>
      </c>
      <c r="AZ364" s="51">
        <f t="shared" si="318"/>
        <v>0</v>
      </c>
      <c r="BA364" s="41" t="s">
        <v>0</v>
      </c>
      <c r="BB364" s="42" t="s">
        <v>0</v>
      </c>
      <c r="BC364" s="53" t="str">
        <f t="shared" si="319"/>
        <v>-</v>
      </c>
    </row>
    <row r="365" spans="1:55" ht="18" customHeight="1">
      <c r="A365" s="57">
        <v>2617</v>
      </c>
      <c r="B365" s="13" t="s">
        <v>947</v>
      </c>
      <c r="C365" s="14" t="s">
        <v>57</v>
      </c>
      <c r="D365" s="15" t="s">
        <v>400</v>
      </c>
      <c r="E365" s="16" t="s">
        <v>958</v>
      </c>
      <c r="F365" s="28" t="s">
        <v>95</v>
      </c>
      <c r="G365" s="18">
        <v>37</v>
      </c>
      <c r="H365" s="39">
        <v>0</v>
      </c>
      <c r="I365" s="40">
        <v>0</v>
      </c>
      <c r="J365" s="51">
        <f t="shared" si="304"/>
        <v>0</v>
      </c>
      <c r="K365" s="44" t="s">
        <v>0</v>
      </c>
      <c r="L365" s="42" t="s">
        <v>0</v>
      </c>
      <c r="M365" s="52" t="str">
        <f t="shared" si="305"/>
        <v>-</v>
      </c>
      <c r="N365" s="43">
        <v>0</v>
      </c>
      <c r="O365" s="40">
        <v>0</v>
      </c>
      <c r="P365" s="51">
        <f t="shared" si="306"/>
        <v>0</v>
      </c>
      <c r="Q365" s="41" t="s">
        <v>0</v>
      </c>
      <c r="R365" s="42" t="s">
        <v>0</v>
      </c>
      <c r="S365" s="53" t="str">
        <f t="shared" si="307"/>
        <v>-</v>
      </c>
      <c r="T365" s="39">
        <v>0</v>
      </c>
      <c r="U365" s="40">
        <v>0</v>
      </c>
      <c r="V365" s="51">
        <f t="shared" si="308"/>
        <v>0</v>
      </c>
      <c r="W365" s="44" t="s">
        <v>0</v>
      </c>
      <c r="X365" s="42" t="s">
        <v>0</v>
      </c>
      <c r="Y365" s="52" t="str">
        <f t="shared" si="309"/>
        <v>-</v>
      </c>
      <c r="Z365" s="43">
        <v>0</v>
      </c>
      <c r="AA365" s="40">
        <v>0</v>
      </c>
      <c r="AB365" s="51">
        <f t="shared" si="310"/>
        <v>0</v>
      </c>
      <c r="AC365" s="41" t="s">
        <v>0</v>
      </c>
      <c r="AD365" s="42" t="s">
        <v>0</v>
      </c>
      <c r="AE365" s="53" t="str">
        <f t="shared" si="311"/>
        <v>-</v>
      </c>
      <c r="AF365" s="39">
        <v>0</v>
      </c>
      <c r="AG365" s="40">
        <v>0</v>
      </c>
      <c r="AH365" s="51">
        <f t="shared" si="312"/>
        <v>0</v>
      </c>
      <c r="AI365" s="44" t="s">
        <v>0</v>
      </c>
      <c r="AJ365" s="42" t="s">
        <v>0</v>
      </c>
      <c r="AK365" s="52" t="str">
        <f t="shared" si="313"/>
        <v>-</v>
      </c>
      <c r="AL365" s="43">
        <v>0</v>
      </c>
      <c r="AM365" s="40">
        <v>0</v>
      </c>
      <c r="AN365" s="51">
        <f t="shared" si="314"/>
        <v>0</v>
      </c>
      <c r="AO365" s="41" t="s">
        <v>0</v>
      </c>
      <c r="AP365" s="42" t="s">
        <v>0</v>
      </c>
      <c r="AQ365" s="53" t="str">
        <f t="shared" si="315"/>
        <v>-</v>
      </c>
      <c r="AR365" s="39">
        <v>0</v>
      </c>
      <c r="AS365" s="40">
        <v>0</v>
      </c>
      <c r="AT365" s="51">
        <f t="shared" si="316"/>
        <v>0</v>
      </c>
      <c r="AU365" s="44" t="s">
        <v>0</v>
      </c>
      <c r="AV365" s="42" t="s">
        <v>0</v>
      </c>
      <c r="AW365" s="52" t="str">
        <f t="shared" si="317"/>
        <v>-</v>
      </c>
      <c r="AX365" s="43">
        <v>0</v>
      </c>
      <c r="AY365" s="40">
        <v>0</v>
      </c>
      <c r="AZ365" s="51">
        <f t="shared" si="318"/>
        <v>0</v>
      </c>
      <c r="BA365" s="41" t="s">
        <v>0</v>
      </c>
      <c r="BB365" s="42" t="s">
        <v>0</v>
      </c>
      <c r="BC365" s="53" t="str">
        <f t="shared" si="319"/>
        <v>-</v>
      </c>
    </row>
    <row r="366" spans="1:55" ht="18" customHeight="1">
      <c r="A366" s="57">
        <v>2618</v>
      </c>
      <c r="B366" s="13" t="s">
        <v>947</v>
      </c>
      <c r="C366" s="14" t="s">
        <v>57</v>
      </c>
      <c r="D366" s="15" t="s">
        <v>216</v>
      </c>
      <c r="E366" s="16" t="s">
        <v>959</v>
      </c>
      <c r="F366" s="28" t="s">
        <v>95</v>
      </c>
      <c r="G366" s="18">
        <v>170</v>
      </c>
      <c r="H366" s="39">
        <v>0</v>
      </c>
      <c r="I366" s="40">
        <v>0</v>
      </c>
      <c r="J366" s="51">
        <f t="shared" si="304"/>
        <v>0</v>
      </c>
      <c r="K366" s="44" t="s">
        <v>0</v>
      </c>
      <c r="L366" s="42" t="s">
        <v>0</v>
      </c>
      <c r="M366" s="52" t="str">
        <f t="shared" si="305"/>
        <v>-</v>
      </c>
      <c r="N366" s="43">
        <v>0</v>
      </c>
      <c r="O366" s="40">
        <v>0</v>
      </c>
      <c r="P366" s="51">
        <f t="shared" si="306"/>
        <v>0</v>
      </c>
      <c r="Q366" s="41" t="s">
        <v>0</v>
      </c>
      <c r="R366" s="42" t="s">
        <v>0</v>
      </c>
      <c r="S366" s="53" t="str">
        <f t="shared" si="307"/>
        <v>-</v>
      </c>
      <c r="T366" s="39">
        <v>0</v>
      </c>
      <c r="U366" s="40">
        <v>0</v>
      </c>
      <c r="V366" s="51">
        <f t="shared" si="308"/>
        <v>0</v>
      </c>
      <c r="W366" s="44" t="s">
        <v>0</v>
      </c>
      <c r="X366" s="42" t="s">
        <v>0</v>
      </c>
      <c r="Y366" s="52" t="str">
        <f t="shared" si="309"/>
        <v>-</v>
      </c>
      <c r="Z366" s="43">
        <v>0</v>
      </c>
      <c r="AA366" s="40">
        <v>0</v>
      </c>
      <c r="AB366" s="51">
        <f t="shared" si="310"/>
        <v>0</v>
      </c>
      <c r="AC366" s="41" t="s">
        <v>0</v>
      </c>
      <c r="AD366" s="42" t="s">
        <v>0</v>
      </c>
      <c r="AE366" s="53" t="str">
        <f t="shared" si="311"/>
        <v>-</v>
      </c>
      <c r="AF366" s="39">
        <v>0</v>
      </c>
      <c r="AG366" s="40">
        <v>0</v>
      </c>
      <c r="AH366" s="51">
        <f t="shared" si="312"/>
        <v>0</v>
      </c>
      <c r="AI366" s="44" t="s">
        <v>0</v>
      </c>
      <c r="AJ366" s="42" t="s">
        <v>0</v>
      </c>
      <c r="AK366" s="52" t="str">
        <f t="shared" si="313"/>
        <v>-</v>
      </c>
      <c r="AL366" s="43">
        <v>37</v>
      </c>
      <c r="AM366" s="40">
        <v>37</v>
      </c>
      <c r="AN366" s="51">
        <f t="shared" si="314"/>
        <v>0</v>
      </c>
      <c r="AO366" s="41">
        <v>19.945945945945901</v>
      </c>
      <c r="AP366" s="42">
        <v>28.243243243243199</v>
      </c>
      <c r="AQ366" s="53">
        <f t="shared" si="315"/>
        <v>8.2972972972972983</v>
      </c>
      <c r="AR366" s="39">
        <v>0</v>
      </c>
      <c r="AS366" s="40">
        <v>0</v>
      </c>
      <c r="AT366" s="51">
        <f t="shared" si="316"/>
        <v>0</v>
      </c>
      <c r="AU366" s="44" t="s">
        <v>0</v>
      </c>
      <c r="AV366" s="42" t="s">
        <v>0</v>
      </c>
      <c r="AW366" s="52" t="str">
        <f t="shared" si="317"/>
        <v>-</v>
      </c>
      <c r="AX366" s="43">
        <v>0</v>
      </c>
      <c r="AY366" s="40">
        <v>0</v>
      </c>
      <c r="AZ366" s="51">
        <f t="shared" si="318"/>
        <v>0</v>
      </c>
      <c r="BA366" s="41" t="s">
        <v>0</v>
      </c>
      <c r="BB366" s="42" t="s">
        <v>0</v>
      </c>
      <c r="BC366" s="53" t="str">
        <f t="shared" si="319"/>
        <v>-</v>
      </c>
    </row>
    <row r="367" spans="1:55" ht="18" customHeight="1">
      <c r="A367" s="57">
        <v>2619</v>
      </c>
      <c r="B367" s="13" t="s">
        <v>947</v>
      </c>
      <c r="C367" s="14" t="s">
        <v>58</v>
      </c>
      <c r="D367" s="15" t="s">
        <v>416</v>
      </c>
      <c r="E367" s="16" t="s">
        <v>960</v>
      </c>
      <c r="F367" s="28" t="s">
        <v>95</v>
      </c>
      <c r="G367" s="18">
        <v>94</v>
      </c>
      <c r="H367" s="39">
        <v>0</v>
      </c>
      <c r="I367" s="40">
        <v>0</v>
      </c>
      <c r="J367" s="51">
        <f t="shared" si="304"/>
        <v>0</v>
      </c>
      <c r="K367" s="44" t="s">
        <v>0</v>
      </c>
      <c r="L367" s="42" t="s">
        <v>0</v>
      </c>
      <c r="M367" s="52" t="str">
        <f t="shared" si="305"/>
        <v>-</v>
      </c>
      <c r="N367" s="43">
        <v>0</v>
      </c>
      <c r="O367" s="40">
        <v>0</v>
      </c>
      <c r="P367" s="51">
        <f t="shared" si="306"/>
        <v>0</v>
      </c>
      <c r="Q367" s="41" t="s">
        <v>0</v>
      </c>
      <c r="R367" s="42" t="s">
        <v>0</v>
      </c>
      <c r="S367" s="53" t="str">
        <f t="shared" si="307"/>
        <v>-</v>
      </c>
      <c r="T367" s="39">
        <v>0</v>
      </c>
      <c r="U367" s="40">
        <v>0</v>
      </c>
      <c r="V367" s="51">
        <f t="shared" si="308"/>
        <v>0</v>
      </c>
      <c r="W367" s="44" t="s">
        <v>0</v>
      </c>
      <c r="X367" s="42" t="s">
        <v>0</v>
      </c>
      <c r="Y367" s="52" t="str">
        <f t="shared" si="309"/>
        <v>-</v>
      </c>
      <c r="Z367" s="43">
        <v>0</v>
      </c>
      <c r="AA367" s="40">
        <v>0</v>
      </c>
      <c r="AB367" s="51">
        <f t="shared" si="310"/>
        <v>0</v>
      </c>
      <c r="AC367" s="41" t="s">
        <v>0</v>
      </c>
      <c r="AD367" s="42" t="s">
        <v>0</v>
      </c>
      <c r="AE367" s="53" t="str">
        <f t="shared" si="311"/>
        <v>-</v>
      </c>
      <c r="AF367" s="39">
        <v>0</v>
      </c>
      <c r="AG367" s="40">
        <v>0</v>
      </c>
      <c r="AH367" s="51">
        <f t="shared" si="312"/>
        <v>0</v>
      </c>
      <c r="AI367" s="44" t="s">
        <v>0</v>
      </c>
      <c r="AJ367" s="42" t="s">
        <v>0</v>
      </c>
      <c r="AK367" s="52" t="str">
        <f t="shared" si="313"/>
        <v>-</v>
      </c>
      <c r="AL367" s="43">
        <v>36</v>
      </c>
      <c r="AM367" s="40">
        <v>33</v>
      </c>
      <c r="AN367" s="51">
        <f t="shared" si="314"/>
        <v>3</v>
      </c>
      <c r="AO367" s="41">
        <v>20.0277777777778</v>
      </c>
      <c r="AP367" s="42">
        <v>24.303030303030301</v>
      </c>
      <c r="AQ367" s="53">
        <f t="shared" si="315"/>
        <v>4.2752525252525011</v>
      </c>
      <c r="AR367" s="39">
        <v>0</v>
      </c>
      <c r="AS367" s="40">
        <v>0</v>
      </c>
      <c r="AT367" s="51">
        <f t="shared" si="316"/>
        <v>0</v>
      </c>
      <c r="AU367" s="44" t="s">
        <v>0</v>
      </c>
      <c r="AV367" s="42" t="s">
        <v>0</v>
      </c>
      <c r="AW367" s="52" t="str">
        <f t="shared" si="317"/>
        <v>-</v>
      </c>
      <c r="AX367" s="43">
        <v>0</v>
      </c>
      <c r="AY367" s="40">
        <v>0</v>
      </c>
      <c r="AZ367" s="51">
        <f t="shared" si="318"/>
        <v>0</v>
      </c>
      <c r="BA367" s="41" t="s">
        <v>0</v>
      </c>
      <c r="BB367" s="42" t="s">
        <v>0</v>
      </c>
      <c r="BC367" s="53" t="str">
        <f t="shared" si="319"/>
        <v>-</v>
      </c>
    </row>
    <row r="368" spans="1:55" ht="18" customHeight="1">
      <c r="A368" s="57">
        <v>2620</v>
      </c>
      <c r="B368" s="13" t="s">
        <v>947</v>
      </c>
      <c r="C368" s="14" t="s">
        <v>58</v>
      </c>
      <c r="D368" s="15" t="s">
        <v>416</v>
      </c>
      <c r="E368" s="16" t="s">
        <v>961</v>
      </c>
      <c r="F368" s="28" t="s">
        <v>95</v>
      </c>
      <c r="G368" s="18">
        <v>26</v>
      </c>
      <c r="H368" s="39">
        <v>0</v>
      </c>
      <c r="I368" s="40">
        <v>0</v>
      </c>
      <c r="J368" s="51">
        <f t="shared" si="304"/>
        <v>0</v>
      </c>
      <c r="K368" s="44" t="s">
        <v>0</v>
      </c>
      <c r="L368" s="42" t="s">
        <v>0</v>
      </c>
      <c r="M368" s="52" t="str">
        <f t="shared" si="305"/>
        <v>-</v>
      </c>
      <c r="N368" s="43">
        <v>0</v>
      </c>
      <c r="O368" s="40">
        <v>0</v>
      </c>
      <c r="P368" s="51">
        <f t="shared" si="306"/>
        <v>0</v>
      </c>
      <c r="Q368" s="41" t="s">
        <v>0</v>
      </c>
      <c r="R368" s="42" t="s">
        <v>0</v>
      </c>
      <c r="S368" s="53" t="str">
        <f t="shared" si="307"/>
        <v>-</v>
      </c>
      <c r="T368" s="39">
        <v>0</v>
      </c>
      <c r="U368" s="40">
        <v>0</v>
      </c>
      <c r="V368" s="51">
        <f t="shared" si="308"/>
        <v>0</v>
      </c>
      <c r="W368" s="44" t="s">
        <v>0</v>
      </c>
      <c r="X368" s="42" t="s">
        <v>0</v>
      </c>
      <c r="Y368" s="52" t="str">
        <f t="shared" si="309"/>
        <v>-</v>
      </c>
      <c r="Z368" s="43">
        <v>0</v>
      </c>
      <c r="AA368" s="40">
        <v>0</v>
      </c>
      <c r="AB368" s="51">
        <f t="shared" si="310"/>
        <v>0</v>
      </c>
      <c r="AC368" s="41" t="s">
        <v>0</v>
      </c>
      <c r="AD368" s="42" t="s">
        <v>0</v>
      </c>
      <c r="AE368" s="53" t="str">
        <f t="shared" si="311"/>
        <v>-</v>
      </c>
      <c r="AF368" s="39">
        <v>0</v>
      </c>
      <c r="AG368" s="40">
        <v>0</v>
      </c>
      <c r="AH368" s="51">
        <f t="shared" si="312"/>
        <v>0</v>
      </c>
      <c r="AI368" s="44" t="s">
        <v>0</v>
      </c>
      <c r="AJ368" s="42" t="s">
        <v>0</v>
      </c>
      <c r="AK368" s="52" t="str">
        <f t="shared" si="313"/>
        <v>-</v>
      </c>
      <c r="AL368" s="43">
        <v>27</v>
      </c>
      <c r="AM368" s="40">
        <v>21</v>
      </c>
      <c r="AN368" s="51">
        <f t="shared" si="314"/>
        <v>6</v>
      </c>
      <c r="AO368" s="41">
        <v>6.7407407407407396</v>
      </c>
      <c r="AP368" s="42">
        <v>10.1904761904762</v>
      </c>
      <c r="AQ368" s="53">
        <f t="shared" si="315"/>
        <v>3.4497354497354609</v>
      </c>
      <c r="AR368" s="39">
        <v>0</v>
      </c>
      <c r="AS368" s="40">
        <v>0</v>
      </c>
      <c r="AT368" s="51">
        <f t="shared" si="316"/>
        <v>0</v>
      </c>
      <c r="AU368" s="44" t="s">
        <v>0</v>
      </c>
      <c r="AV368" s="42" t="s">
        <v>0</v>
      </c>
      <c r="AW368" s="52" t="str">
        <f t="shared" si="317"/>
        <v>-</v>
      </c>
      <c r="AX368" s="43">
        <v>0</v>
      </c>
      <c r="AY368" s="40">
        <v>0</v>
      </c>
      <c r="AZ368" s="51">
        <f t="shared" si="318"/>
        <v>0</v>
      </c>
      <c r="BA368" s="41" t="s">
        <v>0</v>
      </c>
      <c r="BB368" s="42" t="s">
        <v>0</v>
      </c>
      <c r="BC368" s="53" t="str">
        <f t="shared" si="319"/>
        <v>-</v>
      </c>
    </row>
    <row r="369" spans="1:55" ht="18" customHeight="1">
      <c r="A369" s="57">
        <v>2621</v>
      </c>
      <c r="B369" s="13" t="s">
        <v>947</v>
      </c>
      <c r="C369" s="14" t="s">
        <v>69</v>
      </c>
      <c r="D369" s="15" t="s">
        <v>425</v>
      </c>
      <c r="E369" s="16" t="s">
        <v>962</v>
      </c>
      <c r="F369" s="28" t="s">
        <v>95</v>
      </c>
      <c r="G369" s="18">
        <v>47</v>
      </c>
      <c r="H369" s="39">
        <v>0</v>
      </c>
      <c r="I369" s="40">
        <v>0</v>
      </c>
      <c r="J369" s="51">
        <f t="shared" si="304"/>
        <v>0</v>
      </c>
      <c r="K369" s="44" t="s">
        <v>0</v>
      </c>
      <c r="L369" s="42" t="s">
        <v>0</v>
      </c>
      <c r="M369" s="52" t="str">
        <f t="shared" si="305"/>
        <v>-</v>
      </c>
      <c r="N369" s="43">
        <v>0</v>
      </c>
      <c r="O369" s="40">
        <v>0</v>
      </c>
      <c r="P369" s="51">
        <f t="shared" si="306"/>
        <v>0</v>
      </c>
      <c r="Q369" s="41" t="s">
        <v>0</v>
      </c>
      <c r="R369" s="42" t="s">
        <v>0</v>
      </c>
      <c r="S369" s="53" t="str">
        <f t="shared" si="307"/>
        <v>-</v>
      </c>
      <c r="T369" s="39">
        <v>0</v>
      </c>
      <c r="U369" s="40">
        <v>0</v>
      </c>
      <c r="V369" s="51">
        <f t="shared" si="308"/>
        <v>0</v>
      </c>
      <c r="W369" s="44" t="s">
        <v>0</v>
      </c>
      <c r="X369" s="42" t="s">
        <v>0</v>
      </c>
      <c r="Y369" s="52" t="str">
        <f t="shared" si="309"/>
        <v>-</v>
      </c>
      <c r="Z369" s="43">
        <v>0</v>
      </c>
      <c r="AA369" s="40">
        <v>0</v>
      </c>
      <c r="AB369" s="51">
        <f t="shared" si="310"/>
        <v>0</v>
      </c>
      <c r="AC369" s="41" t="s">
        <v>0</v>
      </c>
      <c r="AD369" s="42" t="s">
        <v>0</v>
      </c>
      <c r="AE369" s="53" t="str">
        <f t="shared" si="311"/>
        <v>-</v>
      </c>
      <c r="AF369" s="39">
        <v>0</v>
      </c>
      <c r="AG369" s="40">
        <v>0</v>
      </c>
      <c r="AH369" s="51">
        <f t="shared" si="312"/>
        <v>0</v>
      </c>
      <c r="AI369" s="44" t="s">
        <v>0</v>
      </c>
      <c r="AJ369" s="42" t="s">
        <v>0</v>
      </c>
      <c r="AK369" s="52" t="str">
        <f t="shared" si="313"/>
        <v>-</v>
      </c>
      <c r="AL369" s="43">
        <v>0</v>
      </c>
      <c r="AM369" s="40">
        <v>0</v>
      </c>
      <c r="AN369" s="51">
        <f t="shared" si="314"/>
        <v>0</v>
      </c>
      <c r="AO369" s="41" t="s">
        <v>0</v>
      </c>
      <c r="AP369" s="42" t="s">
        <v>0</v>
      </c>
      <c r="AQ369" s="53" t="str">
        <f t="shared" si="315"/>
        <v>-</v>
      </c>
      <c r="AR369" s="39">
        <v>0</v>
      </c>
      <c r="AS369" s="40">
        <v>0</v>
      </c>
      <c r="AT369" s="51">
        <f t="shared" si="316"/>
        <v>0</v>
      </c>
      <c r="AU369" s="44" t="s">
        <v>0</v>
      </c>
      <c r="AV369" s="42" t="s">
        <v>0</v>
      </c>
      <c r="AW369" s="52" t="str">
        <f t="shared" si="317"/>
        <v>-</v>
      </c>
      <c r="AX369" s="43">
        <v>0</v>
      </c>
      <c r="AY369" s="40">
        <v>0</v>
      </c>
      <c r="AZ369" s="51">
        <f t="shared" si="318"/>
        <v>0</v>
      </c>
      <c r="BA369" s="41" t="s">
        <v>0</v>
      </c>
      <c r="BB369" s="42" t="s">
        <v>0</v>
      </c>
      <c r="BC369" s="53" t="str">
        <f t="shared" si="319"/>
        <v>-</v>
      </c>
    </row>
    <row r="370" spans="1:55" ht="18" customHeight="1">
      <c r="A370" s="57">
        <v>2622</v>
      </c>
      <c r="B370" s="13" t="s">
        <v>947</v>
      </c>
      <c r="C370" s="14" t="s">
        <v>69</v>
      </c>
      <c r="D370" s="15" t="s">
        <v>425</v>
      </c>
      <c r="E370" s="16" t="s">
        <v>963</v>
      </c>
      <c r="F370" s="28" t="s">
        <v>95</v>
      </c>
      <c r="G370" s="18">
        <v>0</v>
      </c>
      <c r="H370" s="39">
        <v>0</v>
      </c>
      <c r="I370" s="40">
        <v>0</v>
      </c>
      <c r="J370" s="51">
        <f t="shared" si="304"/>
        <v>0</v>
      </c>
      <c r="K370" s="44" t="s">
        <v>0</v>
      </c>
      <c r="L370" s="42" t="s">
        <v>0</v>
      </c>
      <c r="M370" s="52" t="str">
        <f t="shared" si="305"/>
        <v>-</v>
      </c>
      <c r="N370" s="43">
        <v>0</v>
      </c>
      <c r="O370" s="40">
        <v>0</v>
      </c>
      <c r="P370" s="51">
        <f t="shared" si="306"/>
        <v>0</v>
      </c>
      <c r="Q370" s="41" t="s">
        <v>0</v>
      </c>
      <c r="R370" s="42" t="s">
        <v>0</v>
      </c>
      <c r="S370" s="53" t="str">
        <f t="shared" si="307"/>
        <v>-</v>
      </c>
      <c r="T370" s="39">
        <v>0</v>
      </c>
      <c r="U370" s="40">
        <v>0</v>
      </c>
      <c r="V370" s="51">
        <f t="shared" si="308"/>
        <v>0</v>
      </c>
      <c r="W370" s="44" t="s">
        <v>0</v>
      </c>
      <c r="X370" s="42" t="s">
        <v>0</v>
      </c>
      <c r="Y370" s="52" t="str">
        <f t="shared" si="309"/>
        <v>-</v>
      </c>
      <c r="Z370" s="43">
        <v>0</v>
      </c>
      <c r="AA370" s="40">
        <v>0</v>
      </c>
      <c r="AB370" s="51">
        <f t="shared" si="310"/>
        <v>0</v>
      </c>
      <c r="AC370" s="41" t="s">
        <v>0</v>
      </c>
      <c r="AD370" s="42" t="s">
        <v>0</v>
      </c>
      <c r="AE370" s="53" t="str">
        <f t="shared" si="311"/>
        <v>-</v>
      </c>
      <c r="AF370" s="39">
        <v>0</v>
      </c>
      <c r="AG370" s="40">
        <v>0</v>
      </c>
      <c r="AH370" s="51">
        <f t="shared" si="312"/>
        <v>0</v>
      </c>
      <c r="AI370" s="44" t="s">
        <v>0</v>
      </c>
      <c r="AJ370" s="42" t="s">
        <v>0</v>
      </c>
      <c r="AK370" s="52" t="str">
        <f t="shared" si="313"/>
        <v>-</v>
      </c>
      <c r="AL370" s="43">
        <v>0</v>
      </c>
      <c r="AM370" s="40">
        <v>0</v>
      </c>
      <c r="AN370" s="51">
        <f t="shared" si="314"/>
        <v>0</v>
      </c>
      <c r="AO370" s="41" t="s">
        <v>0</v>
      </c>
      <c r="AP370" s="42" t="s">
        <v>0</v>
      </c>
      <c r="AQ370" s="53" t="str">
        <f t="shared" si="315"/>
        <v>-</v>
      </c>
      <c r="AR370" s="39">
        <v>0</v>
      </c>
      <c r="AS370" s="40">
        <v>0</v>
      </c>
      <c r="AT370" s="51">
        <f t="shared" si="316"/>
        <v>0</v>
      </c>
      <c r="AU370" s="44" t="s">
        <v>0</v>
      </c>
      <c r="AV370" s="42" t="s">
        <v>0</v>
      </c>
      <c r="AW370" s="52" t="str">
        <f t="shared" si="317"/>
        <v>-</v>
      </c>
      <c r="AX370" s="43">
        <v>0</v>
      </c>
      <c r="AY370" s="40">
        <v>0</v>
      </c>
      <c r="AZ370" s="51">
        <f t="shared" si="318"/>
        <v>0</v>
      </c>
      <c r="BA370" s="41" t="s">
        <v>0</v>
      </c>
      <c r="BB370" s="42" t="s">
        <v>0</v>
      </c>
      <c r="BC370" s="53" t="str">
        <f t="shared" si="319"/>
        <v>-</v>
      </c>
    </row>
    <row r="371" spans="1:55" ht="18" customHeight="1">
      <c r="A371" s="57">
        <v>2623</v>
      </c>
      <c r="B371" s="13" t="s">
        <v>947</v>
      </c>
      <c r="C371" s="14" t="s">
        <v>67</v>
      </c>
      <c r="D371" s="15" t="s">
        <v>856</v>
      </c>
      <c r="E371" s="16" t="s">
        <v>964</v>
      </c>
      <c r="F371" s="28" t="s">
        <v>95</v>
      </c>
      <c r="G371" s="18">
        <v>50</v>
      </c>
      <c r="H371" s="39">
        <v>0</v>
      </c>
      <c r="I371" s="40">
        <v>0</v>
      </c>
      <c r="J371" s="51">
        <f t="shared" si="304"/>
        <v>0</v>
      </c>
      <c r="K371" s="44" t="s">
        <v>0</v>
      </c>
      <c r="L371" s="42" t="s">
        <v>0</v>
      </c>
      <c r="M371" s="52" t="str">
        <f t="shared" si="305"/>
        <v>-</v>
      </c>
      <c r="N371" s="43">
        <v>0</v>
      </c>
      <c r="O371" s="40">
        <v>0</v>
      </c>
      <c r="P371" s="51">
        <f t="shared" si="306"/>
        <v>0</v>
      </c>
      <c r="Q371" s="41" t="s">
        <v>0</v>
      </c>
      <c r="R371" s="42" t="s">
        <v>0</v>
      </c>
      <c r="S371" s="53" t="str">
        <f t="shared" si="307"/>
        <v>-</v>
      </c>
      <c r="T371" s="39">
        <v>0</v>
      </c>
      <c r="U371" s="40">
        <v>0</v>
      </c>
      <c r="V371" s="51">
        <f t="shared" si="308"/>
        <v>0</v>
      </c>
      <c r="W371" s="44" t="s">
        <v>0</v>
      </c>
      <c r="X371" s="42" t="s">
        <v>0</v>
      </c>
      <c r="Y371" s="52" t="str">
        <f t="shared" si="309"/>
        <v>-</v>
      </c>
      <c r="Z371" s="43">
        <v>0</v>
      </c>
      <c r="AA371" s="40">
        <v>0</v>
      </c>
      <c r="AB371" s="51">
        <f t="shared" si="310"/>
        <v>0</v>
      </c>
      <c r="AC371" s="41" t="s">
        <v>0</v>
      </c>
      <c r="AD371" s="42" t="s">
        <v>0</v>
      </c>
      <c r="AE371" s="53" t="str">
        <f t="shared" si="311"/>
        <v>-</v>
      </c>
      <c r="AF371" s="39">
        <v>0</v>
      </c>
      <c r="AG371" s="40">
        <v>0</v>
      </c>
      <c r="AH371" s="51">
        <f t="shared" si="312"/>
        <v>0</v>
      </c>
      <c r="AI371" s="44" t="s">
        <v>0</v>
      </c>
      <c r="AJ371" s="42" t="s">
        <v>0</v>
      </c>
      <c r="AK371" s="52" t="str">
        <f t="shared" si="313"/>
        <v>-</v>
      </c>
      <c r="AL371" s="43">
        <v>14</v>
      </c>
      <c r="AM371" s="40">
        <v>15</v>
      </c>
      <c r="AN371" s="51">
        <f t="shared" si="314"/>
        <v>-1</v>
      </c>
      <c r="AO371" s="41">
        <v>18.071428571428601</v>
      </c>
      <c r="AP371" s="42">
        <v>16.600000000000001</v>
      </c>
      <c r="AQ371" s="53">
        <f t="shared" si="315"/>
        <v>-1.4714285714286</v>
      </c>
      <c r="AR371" s="39">
        <v>25</v>
      </c>
      <c r="AS371" s="40">
        <v>17</v>
      </c>
      <c r="AT371" s="51">
        <f t="shared" si="316"/>
        <v>8</v>
      </c>
      <c r="AU371" s="44">
        <v>6.76</v>
      </c>
      <c r="AV371" s="42">
        <v>10.882352941176499</v>
      </c>
      <c r="AW371" s="52">
        <f t="shared" si="317"/>
        <v>4.1223529411764996</v>
      </c>
      <c r="AX371" s="43">
        <v>10</v>
      </c>
      <c r="AY371" s="40">
        <v>0</v>
      </c>
      <c r="AZ371" s="51">
        <f t="shared" si="318"/>
        <v>10</v>
      </c>
      <c r="BA371" s="41">
        <v>8.8000000000000007</v>
      </c>
      <c r="BB371" s="42" t="s">
        <v>0</v>
      </c>
      <c r="BC371" s="53" t="str">
        <f t="shared" si="319"/>
        <v>-</v>
      </c>
    </row>
    <row r="372" spans="1:55" ht="18" customHeight="1">
      <c r="A372" s="57">
        <v>2624</v>
      </c>
      <c r="B372" s="13" t="s">
        <v>947</v>
      </c>
      <c r="C372" s="14" t="s">
        <v>68</v>
      </c>
      <c r="D372" s="15" t="s">
        <v>286</v>
      </c>
      <c r="E372" s="16" t="s">
        <v>965</v>
      </c>
      <c r="F372" s="28" t="s">
        <v>95</v>
      </c>
      <c r="G372" s="18">
        <v>40</v>
      </c>
      <c r="H372" s="39">
        <v>0</v>
      </c>
      <c r="I372" s="40">
        <v>0</v>
      </c>
      <c r="J372" s="51">
        <f t="shared" si="304"/>
        <v>0</v>
      </c>
      <c r="K372" s="44" t="s">
        <v>0</v>
      </c>
      <c r="L372" s="42" t="s">
        <v>0</v>
      </c>
      <c r="M372" s="52" t="str">
        <f t="shared" si="305"/>
        <v>-</v>
      </c>
      <c r="N372" s="43">
        <v>0</v>
      </c>
      <c r="O372" s="40">
        <v>0</v>
      </c>
      <c r="P372" s="51">
        <f t="shared" si="306"/>
        <v>0</v>
      </c>
      <c r="Q372" s="41" t="s">
        <v>0</v>
      </c>
      <c r="R372" s="42" t="s">
        <v>0</v>
      </c>
      <c r="S372" s="53" t="str">
        <f t="shared" si="307"/>
        <v>-</v>
      </c>
      <c r="T372" s="39">
        <v>0</v>
      </c>
      <c r="U372" s="40">
        <v>0</v>
      </c>
      <c r="V372" s="51">
        <f t="shared" si="308"/>
        <v>0</v>
      </c>
      <c r="W372" s="44" t="s">
        <v>0</v>
      </c>
      <c r="X372" s="42" t="s">
        <v>0</v>
      </c>
      <c r="Y372" s="52" t="str">
        <f t="shared" si="309"/>
        <v>-</v>
      </c>
      <c r="Z372" s="43">
        <v>0</v>
      </c>
      <c r="AA372" s="40">
        <v>0</v>
      </c>
      <c r="AB372" s="51">
        <f t="shared" si="310"/>
        <v>0</v>
      </c>
      <c r="AC372" s="41" t="s">
        <v>0</v>
      </c>
      <c r="AD372" s="42" t="s">
        <v>0</v>
      </c>
      <c r="AE372" s="53" t="str">
        <f t="shared" si="311"/>
        <v>-</v>
      </c>
      <c r="AF372" s="39">
        <v>0</v>
      </c>
      <c r="AG372" s="40">
        <v>0</v>
      </c>
      <c r="AH372" s="51">
        <f t="shared" si="312"/>
        <v>0</v>
      </c>
      <c r="AI372" s="44" t="s">
        <v>0</v>
      </c>
      <c r="AJ372" s="42" t="s">
        <v>0</v>
      </c>
      <c r="AK372" s="52" t="str">
        <f t="shared" si="313"/>
        <v>-</v>
      </c>
      <c r="AL372" s="43">
        <v>0</v>
      </c>
      <c r="AM372" s="40">
        <v>10</v>
      </c>
      <c r="AN372" s="51">
        <f t="shared" si="314"/>
        <v>-10</v>
      </c>
      <c r="AO372" s="41" t="s">
        <v>0</v>
      </c>
      <c r="AP372" s="42">
        <v>8.4</v>
      </c>
      <c r="AQ372" s="53" t="str">
        <f t="shared" si="315"/>
        <v>-</v>
      </c>
      <c r="AR372" s="39">
        <v>0</v>
      </c>
      <c r="AS372" s="40">
        <v>0</v>
      </c>
      <c r="AT372" s="51">
        <f t="shared" si="316"/>
        <v>0</v>
      </c>
      <c r="AU372" s="44" t="s">
        <v>0</v>
      </c>
      <c r="AV372" s="42" t="s">
        <v>0</v>
      </c>
      <c r="AW372" s="52" t="str">
        <f t="shared" si="317"/>
        <v>-</v>
      </c>
      <c r="AX372" s="43">
        <v>0</v>
      </c>
      <c r="AY372" s="40">
        <v>0</v>
      </c>
      <c r="AZ372" s="51">
        <f t="shared" si="318"/>
        <v>0</v>
      </c>
      <c r="BA372" s="41" t="s">
        <v>0</v>
      </c>
      <c r="BB372" s="42" t="s">
        <v>0</v>
      </c>
      <c r="BC372" s="53" t="str">
        <f t="shared" si="319"/>
        <v>-</v>
      </c>
    </row>
    <row r="373" spans="1:55" ht="18" customHeight="1">
      <c r="A373" s="57">
        <v>2625</v>
      </c>
      <c r="B373" s="13" t="s">
        <v>947</v>
      </c>
      <c r="C373" s="14" t="s">
        <v>68</v>
      </c>
      <c r="D373" s="15" t="s">
        <v>286</v>
      </c>
      <c r="E373" s="16" t="s">
        <v>966</v>
      </c>
      <c r="F373" s="28" t="s">
        <v>95</v>
      </c>
      <c r="G373" s="18">
        <v>114</v>
      </c>
      <c r="H373" s="39">
        <v>0</v>
      </c>
      <c r="I373" s="40">
        <v>0</v>
      </c>
      <c r="J373" s="51">
        <f t="shared" ref="J373:J375" si="320">IF(ISERROR(H373-I373),"_",H373-I373)</f>
        <v>0</v>
      </c>
      <c r="K373" s="44" t="s">
        <v>0</v>
      </c>
      <c r="L373" s="42" t="s">
        <v>0</v>
      </c>
      <c r="M373" s="52" t="str">
        <f t="shared" ref="M373:M375" si="321">IF(ISERROR(L373-K373),"-",L373-K373)</f>
        <v>-</v>
      </c>
      <c r="N373" s="43">
        <v>0</v>
      </c>
      <c r="O373" s="40">
        <v>0</v>
      </c>
      <c r="P373" s="51">
        <f t="shared" ref="P373:P375" si="322">IF(ISERROR(N373-O373),"_",N373-O373)</f>
        <v>0</v>
      </c>
      <c r="Q373" s="41" t="s">
        <v>0</v>
      </c>
      <c r="R373" s="42" t="s">
        <v>0</v>
      </c>
      <c r="S373" s="53" t="str">
        <f t="shared" ref="S373:S375" si="323">IF(ISERROR(R373-Q373),"-",R373-Q373)</f>
        <v>-</v>
      </c>
      <c r="T373" s="39">
        <v>0</v>
      </c>
      <c r="U373" s="40">
        <v>0</v>
      </c>
      <c r="V373" s="51">
        <f t="shared" ref="V373:V375" si="324">IF(ISERROR(T373-U373),"_",T373-U373)</f>
        <v>0</v>
      </c>
      <c r="W373" s="44" t="s">
        <v>0</v>
      </c>
      <c r="X373" s="42" t="s">
        <v>0</v>
      </c>
      <c r="Y373" s="52" t="str">
        <f t="shared" ref="Y373:Y375" si="325">IF(ISERROR(X373-W373),"-",X373-W373)</f>
        <v>-</v>
      </c>
      <c r="Z373" s="43">
        <v>0</v>
      </c>
      <c r="AA373" s="40">
        <v>0</v>
      </c>
      <c r="AB373" s="51">
        <f t="shared" ref="AB373:AB375" si="326">IF(ISERROR(Z373-AA373),"_",Z373-AA373)</f>
        <v>0</v>
      </c>
      <c r="AC373" s="41" t="s">
        <v>0</v>
      </c>
      <c r="AD373" s="42" t="s">
        <v>0</v>
      </c>
      <c r="AE373" s="53" t="str">
        <f t="shared" ref="AE373:AE375" si="327">IF(ISERROR(AD373-AC373),"-",AD373-AC373)</f>
        <v>-</v>
      </c>
      <c r="AF373" s="39">
        <v>0</v>
      </c>
      <c r="AG373" s="40">
        <v>0</v>
      </c>
      <c r="AH373" s="51">
        <f t="shared" ref="AH373:AH375" si="328">IF(ISERROR(AF373-AG373),"_",AF373-AG373)</f>
        <v>0</v>
      </c>
      <c r="AI373" s="44" t="s">
        <v>0</v>
      </c>
      <c r="AJ373" s="42" t="s">
        <v>0</v>
      </c>
      <c r="AK373" s="52" t="str">
        <f t="shared" ref="AK373:AK375" si="329">IF(ISERROR(AJ373-AI373),"-",AJ373-AI373)</f>
        <v>-</v>
      </c>
      <c r="AL373" s="43">
        <v>0</v>
      </c>
      <c r="AM373" s="40">
        <v>0</v>
      </c>
      <c r="AN373" s="51">
        <f t="shared" ref="AN373:AN375" si="330">IF(ISERROR(AL373-AM373),"_",AL373-AM373)</f>
        <v>0</v>
      </c>
      <c r="AO373" s="41" t="s">
        <v>0</v>
      </c>
      <c r="AP373" s="42" t="s">
        <v>0</v>
      </c>
      <c r="AQ373" s="53" t="str">
        <f t="shared" ref="AQ373:AQ375" si="331">IF(ISERROR(AP373-AO373),"-",AP373-AO373)</f>
        <v>-</v>
      </c>
      <c r="AR373" s="39">
        <v>0</v>
      </c>
      <c r="AS373" s="40">
        <v>0</v>
      </c>
      <c r="AT373" s="51">
        <f t="shared" ref="AT373:AT375" si="332">IF(ISERROR(AR373-AS373),"_",AR373-AS373)</f>
        <v>0</v>
      </c>
      <c r="AU373" s="44" t="s">
        <v>0</v>
      </c>
      <c r="AV373" s="42" t="s">
        <v>0</v>
      </c>
      <c r="AW373" s="52" t="str">
        <f t="shared" ref="AW373:AW375" si="333">IF(ISERROR(AV373-AU373),"-",AV373-AU373)</f>
        <v>-</v>
      </c>
      <c r="AX373" s="43">
        <v>0</v>
      </c>
      <c r="AY373" s="40">
        <v>0</v>
      </c>
      <c r="AZ373" s="51">
        <f t="shared" ref="AZ373:AZ375" si="334">IF(ISERROR(AX373-AY373),"_",AX373-AY373)</f>
        <v>0</v>
      </c>
      <c r="BA373" s="41" t="s">
        <v>0</v>
      </c>
      <c r="BB373" s="42" t="s">
        <v>0</v>
      </c>
      <c r="BC373" s="53" t="str">
        <f t="shared" ref="BC373:BC375" si="335">IF(ISERROR(BB373-BA373),"-",BB373-BA373)</f>
        <v>-</v>
      </c>
    </row>
    <row r="374" spans="1:55" ht="18" customHeight="1">
      <c r="A374" s="57">
        <v>2626</v>
      </c>
      <c r="B374" s="13" t="s">
        <v>947</v>
      </c>
      <c r="C374" s="14" t="s">
        <v>67</v>
      </c>
      <c r="D374" s="15" t="s">
        <v>461</v>
      </c>
      <c r="E374" s="16" t="s">
        <v>967</v>
      </c>
      <c r="F374" s="28" t="s">
        <v>95</v>
      </c>
      <c r="G374" s="18">
        <v>15</v>
      </c>
      <c r="H374" s="39">
        <v>0</v>
      </c>
      <c r="I374" s="40">
        <v>0</v>
      </c>
      <c r="J374" s="51">
        <f t="shared" si="320"/>
        <v>0</v>
      </c>
      <c r="K374" s="44" t="s">
        <v>0</v>
      </c>
      <c r="L374" s="42" t="s">
        <v>0</v>
      </c>
      <c r="M374" s="52" t="str">
        <f t="shared" si="321"/>
        <v>-</v>
      </c>
      <c r="N374" s="43">
        <v>0</v>
      </c>
      <c r="O374" s="40">
        <v>0</v>
      </c>
      <c r="P374" s="51">
        <f t="shared" si="322"/>
        <v>0</v>
      </c>
      <c r="Q374" s="41" t="s">
        <v>0</v>
      </c>
      <c r="R374" s="42" t="s">
        <v>0</v>
      </c>
      <c r="S374" s="53" t="str">
        <f t="shared" si="323"/>
        <v>-</v>
      </c>
      <c r="T374" s="39">
        <v>0</v>
      </c>
      <c r="U374" s="40">
        <v>0</v>
      </c>
      <c r="V374" s="51">
        <f t="shared" si="324"/>
        <v>0</v>
      </c>
      <c r="W374" s="44" t="s">
        <v>0</v>
      </c>
      <c r="X374" s="42" t="s">
        <v>0</v>
      </c>
      <c r="Y374" s="52" t="str">
        <f t="shared" si="325"/>
        <v>-</v>
      </c>
      <c r="Z374" s="43">
        <v>0</v>
      </c>
      <c r="AA374" s="40">
        <v>0</v>
      </c>
      <c r="AB374" s="51">
        <f t="shared" si="326"/>
        <v>0</v>
      </c>
      <c r="AC374" s="41" t="s">
        <v>0</v>
      </c>
      <c r="AD374" s="42" t="s">
        <v>0</v>
      </c>
      <c r="AE374" s="53" t="str">
        <f t="shared" si="327"/>
        <v>-</v>
      </c>
      <c r="AF374" s="39">
        <v>0</v>
      </c>
      <c r="AG374" s="40">
        <v>0</v>
      </c>
      <c r="AH374" s="51">
        <f t="shared" si="328"/>
        <v>0</v>
      </c>
      <c r="AI374" s="44" t="s">
        <v>0</v>
      </c>
      <c r="AJ374" s="42" t="s">
        <v>0</v>
      </c>
      <c r="AK374" s="52" t="str">
        <f t="shared" si="329"/>
        <v>-</v>
      </c>
      <c r="AL374" s="43">
        <v>0</v>
      </c>
      <c r="AM374" s="40">
        <v>0</v>
      </c>
      <c r="AN374" s="51">
        <f t="shared" si="330"/>
        <v>0</v>
      </c>
      <c r="AO374" s="41" t="s">
        <v>0</v>
      </c>
      <c r="AP374" s="42" t="s">
        <v>0</v>
      </c>
      <c r="AQ374" s="53" t="str">
        <f t="shared" si="331"/>
        <v>-</v>
      </c>
      <c r="AR374" s="39">
        <v>0</v>
      </c>
      <c r="AS374" s="40">
        <v>0</v>
      </c>
      <c r="AT374" s="51">
        <f t="shared" si="332"/>
        <v>0</v>
      </c>
      <c r="AU374" s="44" t="s">
        <v>0</v>
      </c>
      <c r="AV374" s="42" t="s">
        <v>0</v>
      </c>
      <c r="AW374" s="52" t="str">
        <f t="shared" si="333"/>
        <v>-</v>
      </c>
      <c r="AX374" s="43">
        <v>0</v>
      </c>
      <c r="AY374" s="40">
        <v>0</v>
      </c>
      <c r="AZ374" s="51">
        <f t="shared" si="334"/>
        <v>0</v>
      </c>
      <c r="BA374" s="41" t="s">
        <v>0</v>
      </c>
      <c r="BB374" s="42" t="s">
        <v>0</v>
      </c>
      <c r="BC374" s="53" t="str">
        <f t="shared" si="335"/>
        <v>-</v>
      </c>
    </row>
    <row r="375" spans="1:55" ht="18" customHeight="1">
      <c r="A375" s="57">
        <v>2627</v>
      </c>
      <c r="B375" s="13" t="s">
        <v>947</v>
      </c>
      <c r="C375" s="14" t="s">
        <v>33</v>
      </c>
      <c r="D375" s="15" t="s">
        <v>200</v>
      </c>
      <c r="E375" s="16" t="s">
        <v>968</v>
      </c>
      <c r="F375" s="28" t="s">
        <v>95</v>
      </c>
      <c r="G375" s="18">
        <v>135</v>
      </c>
      <c r="H375" s="39">
        <v>0</v>
      </c>
      <c r="I375" s="40">
        <v>0</v>
      </c>
      <c r="J375" s="51">
        <f t="shared" si="320"/>
        <v>0</v>
      </c>
      <c r="K375" s="44" t="s">
        <v>0</v>
      </c>
      <c r="L375" s="42" t="s">
        <v>0</v>
      </c>
      <c r="M375" s="52" t="str">
        <f t="shared" si="321"/>
        <v>-</v>
      </c>
      <c r="N375" s="43">
        <v>0</v>
      </c>
      <c r="O375" s="40">
        <v>0</v>
      </c>
      <c r="P375" s="51">
        <f t="shared" si="322"/>
        <v>0</v>
      </c>
      <c r="Q375" s="41" t="s">
        <v>0</v>
      </c>
      <c r="R375" s="42" t="s">
        <v>0</v>
      </c>
      <c r="S375" s="53" t="str">
        <f t="shared" si="323"/>
        <v>-</v>
      </c>
      <c r="T375" s="39">
        <v>0</v>
      </c>
      <c r="U375" s="40">
        <v>0</v>
      </c>
      <c r="V375" s="51">
        <f t="shared" si="324"/>
        <v>0</v>
      </c>
      <c r="W375" s="44" t="s">
        <v>0</v>
      </c>
      <c r="X375" s="42" t="s">
        <v>0</v>
      </c>
      <c r="Y375" s="52" t="str">
        <f t="shared" si="325"/>
        <v>-</v>
      </c>
      <c r="Z375" s="43">
        <v>0</v>
      </c>
      <c r="AA375" s="40">
        <v>0</v>
      </c>
      <c r="AB375" s="51">
        <f t="shared" si="326"/>
        <v>0</v>
      </c>
      <c r="AC375" s="41" t="s">
        <v>0</v>
      </c>
      <c r="AD375" s="42" t="s">
        <v>0</v>
      </c>
      <c r="AE375" s="53" t="str">
        <f t="shared" si="327"/>
        <v>-</v>
      </c>
      <c r="AF375" s="39">
        <v>0</v>
      </c>
      <c r="AG375" s="40">
        <v>0</v>
      </c>
      <c r="AH375" s="51">
        <f t="shared" si="328"/>
        <v>0</v>
      </c>
      <c r="AI375" s="44" t="s">
        <v>0</v>
      </c>
      <c r="AJ375" s="42" t="s">
        <v>0</v>
      </c>
      <c r="AK375" s="52" t="str">
        <f t="shared" si="329"/>
        <v>-</v>
      </c>
      <c r="AL375" s="43">
        <v>0</v>
      </c>
      <c r="AM375" s="40">
        <v>0</v>
      </c>
      <c r="AN375" s="51">
        <f t="shared" si="330"/>
        <v>0</v>
      </c>
      <c r="AO375" s="41" t="s">
        <v>0</v>
      </c>
      <c r="AP375" s="42" t="s">
        <v>0</v>
      </c>
      <c r="AQ375" s="53" t="str">
        <f t="shared" si="331"/>
        <v>-</v>
      </c>
      <c r="AR375" s="39">
        <v>0</v>
      </c>
      <c r="AS375" s="40">
        <v>0</v>
      </c>
      <c r="AT375" s="51">
        <f t="shared" si="332"/>
        <v>0</v>
      </c>
      <c r="AU375" s="44" t="s">
        <v>0</v>
      </c>
      <c r="AV375" s="42" t="s">
        <v>0</v>
      </c>
      <c r="AW375" s="52" t="str">
        <f t="shared" si="333"/>
        <v>-</v>
      </c>
      <c r="AX375" s="43">
        <v>0</v>
      </c>
      <c r="AY375" s="40">
        <v>0</v>
      </c>
      <c r="AZ375" s="51">
        <f t="shared" si="334"/>
        <v>0</v>
      </c>
      <c r="BA375" s="41" t="s">
        <v>0</v>
      </c>
      <c r="BB375" s="42" t="s">
        <v>0</v>
      </c>
      <c r="BC375" s="53" t="str">
        <f t="shared" si="335"/>
        <v>-</v>
      </c>
    </row>
    <row r="376" spans="1:55" ht="18" customHeight="1">
      <c r="A376" s="57">
        <v>2838</v>
      </c>
      <c r="B376" s="13" t="s">
        <v>999</v>
      </c>
      <c r="C376" s="14" t="s">
        <v>249</v>
      </c>
      <c r="D376" s="15" t="s">
        <v>62</v>
      </c>
      <c r="E376" s="16" t="s">
        <v>1000</v>
      </c>
      <c r="F376" s="28" t="s">
        <v>95</v>
      </c>
      <c r="G376" s="18">
        <v>25</v>
      </c>
      <c r="H376" s="39">
        <v>0</v>
      </c>
      <c r="I376" s="40">
        <v>0</v>
      </c>
      <c r="J376" s="51">
        <f t="shared" ref="J376:J395" si="336">IF(ISERROR(H376-I376),"_",H376-I376)</f>
        <v>0</v>
      </c>
      <c r="K376" s="44" t="s">
        <v>0</v>
      </c>
      <c r="L376" s="42" t="s">
        <v>0</v>
      </c>
      <c r="M376" s="52" t="str">
        <f t="shared" ref="M376:M395" si="337">IF(ISERROR(L376-K376),"-",L376-K376)</f>
        <v>-</v>
      </c>
      <c r="N376" s="43">
        <v>0</v>
      </c>
      <c r="O376" s="40">
        <v>0</v>
      </c>
      <c r="P376" s="51">
        <f t="shared" ref="P376:P395" si="338">IF(ISERROR(N376-O376),"_",N376-O376)</f>
        <v>0</v>
      </c>
      <c r="Q376" s="41" t="s">
        <v>0</v>
      </c>
      <c r="R376" s="42" t="s">
        <v>0</v>
      </c>
      <c r="S376" s="53" t="str">
        <f t="shared" ref="S376:S395" si="339">IF(ISERROR(R376-Q376),"-",R376-Q376)</f>
        <v>-</v>
      </c>
      <c r="T376" s="39">
        <v>237</v>
      </c>
      <c r="U376" s="40">
        <v>251</v>
      </c>
      <c r="V376" s="51">
        <f t="shared" ref="V376:V395" si="340">IF(ISERROR(T376-U376),"_",T376-U376)</f>
        <v>-14</v>
      </c>
      <c r="W376" s="44">
        <v>6.1814345991561197</v>
      </c>
      <c r="X376" s="42">
        <v>5.3306772908366504</v>
      </c>
      <c r="Y376" s="52">
        <f t="shared" ref="Y376:Y395" si="341">IF(ISERROR(X376-W376),"-",X376-W376)</f>
        <v>-0.85075730831946927</v>
      </c>
      <c r="Z376" s="43">
        <v>169</v>
      </c>
      <c r="AA376" s="40">
        <v>201</v>
      </c>
      <c r="AB376" s="51">
        <f t="shared" ref="AB376:AB395" si="342">IF(ISERROR(Z376-AA376),"_",Z376-AA376)</f>
        <v>-32</v>
      </c>
      <c r="AC376" s="41">
        <v>3.4911242603550301</v>
      </c>
      <c r="AD376" s="42">
        <v>2.8407960199004996</v>
      </c>
      <c r="AE376" s="53">
        <f t="shared" ref="AE376:AE395" si="343">IF(ISERROR(AD376-AC376),"-",AD376-AC376)</f>
        <v>-0.65032824045453053</v>
      </c>
      <c r="AF376" s="39">
        <v>0</v>
      </c>
      <c r="AG376" s="40">
        <v>0</v>
      </c>
      <c r="AH376" s="51">
        <f t="shared" ref="AH376:AH395" si="344">IF(ISERROR(AF376-AG376),"_",AF376-AG376)</f>
        <v>0</v>
      </c>
      <c r="AI376" s="44" t="s">
        <v>0</v>
      </c>
      <c r="AJ376" s="42" t="s">
        <v>0</v>
      </c>
      <c r="AK376" s="52" t="str">
        <f t="shared" ref="AK376:AK395" si="345">IF(ISERROR(AJ376-AI376),"-",AJ376-AI376)</f>
        <v>-</v>
      </c>
      <c r="AL376" s="43">
        <v>35</v>
      </c>
      <c r="AM376" s="40">
        <v>47</v>
      </c>
      <c r="AN376" s="51">
        <f t="shared" ref="AN376:AN395" si="346">IF(ISERROR(AL376-AM376),"_",AL376-AM376)</f>
        <v>-12</v>
      </c>
      <c r="AO376" s="41">
        <v>21.200000000000006</v>
      </c>
      <c r="AP376" s="42">
        <v>15.063829787234024</v>
      </c>
      <c r="AQ376" s="53">
        <f t="shared" ref="AQ376:AQ395" si="347">IF(ISERROR(AP376-AO376),"-",AP376-AO376)</f>
        <v>-6.1361702127659825</v>
      </c>
      <c r="AR376" s="39">
        <v>0</v>
      </c>
      <c r="AS376" s="40">
        <v>0</v>
      </c>
      <c r="AT376" s="51">
        <f t="shared" ref="AT376:AT395" si="348">IF(ISERROR(AR376-AS376),"_",AR376-AS376)</f>
        <v>0</v>
      </c>
      <c r="AU376" s="44" t="s">
        <v>0</v>
      </c>
      <c r="AV376" s="42" t="s">
        <v>0</v>
      </c>
      <c r="AW376" s="52" t="str">
        <f t="shared" ref="AW376:AW395" si="349">IF(ISERROR(AV376-AU376),"-",AV376-AU376)</f>
        <v>-</v>
      </c>
      <c r="AX376" s="43">
        <v>0</v>
      </c>
      <c r="AY376" s="40">
        <v>0</v>
      </c>
      <c r="AZ376" s="51">
        <f t="shared" ref="AZ376:AZ395" si="350">IF(ISERROR(AX376-AY376),"_",AX376-AY376)</f>
        <v>0</v>
      </c>
      <c r="BA376" s="41" t="s">
        <v>0</v>
      </c>
      <c r="BB376" s="42" t="s">
        <v>0</v>
      </c>
      <c r="BC376" s="53" t="str">
        <f t="shared" ref="BC376:BC395" si="351">IF(ISERROR(BB376-BA376),"-",BB376-BA376)</f>
        <v>-</v>
      </c>
    </row>
    <row r="377" spans="1:55" ht="18" customHeight="1">
      <c r="A377" s="57">
        <v>2839</v>
      </c>
      <c r="B377" s="13" t="s">
        <v>999</v>
      </c>
      <c r="C377" s="14" t="s">
        <v>620</v>
      </c>
      <c r="D377" s="15" t="s">
        <v>621</v>
      </c>
      <c r="E377" s="16" t="s">
        <v>1001</v>
      </c>
      <c r="F377" s="28" t="s">
        <v>95</v>
      </c>
      <c r="G377" s="18">
        <v>0</v>
      </c>
      <c r="H377" s="39">
        <v>0</v>
      </c>
      <c r="I377" s="40">
        <v>0</v>
      </c>
      <c r="J377" s="51">
        <f t="shared" si="336"/>
        <v>0</v>
      </c>
      <c r="K377" s="44" t="s">
        <v>0</v>
      </c>
      <c r="L377" s="42" t="s">
        <v>0</v>
      </c>
      <c r="M377" s="52" t="str">
        <f t="shared" si="337"/>
        <v>-</v>
      </c>
      <c r="N377" s="43">
        <v>0</v>
      </c>
      <c r="O377" s="40">
        <v>0</v>
      </c>
      <c r="P377" s="51">
        <f t="shared" si="338"/>
        <v>0</v>
      </c>
      <c r="Q377" s="41" t="s">
        <v>0</v>
      </c>
      <c r="R377" s="42" t="s">
        <v>0</v>
      </c>
      <c r="S377" s="53" t="str">
        <f t="shared" si="339"/>
        <v>-</v>
      </c>
      <c r="T377" s="39">
        <v>0</v>
      </c>
      <c r="U377" s="40">
        <v>0</v>
      </c>
      <c r="V377" s="51">
        <f t="shared" si="340"/>
        <v>0</v>
      </c>
      <c r="W377" s="44" t="s">
        <v>0</v>
      </c>
      <c r="X377" s="42" t="s">
        <v>0</v>
      </c>
      <c r="Y377" s="52" t="str">
        <f t="shared" si="341"/>
        <v>-</v>
      </c>
      <c r="Z377" s="43">
        <v>0</v>
      </c>
      <c r="AA377" s="40">
        <v>0</v>
      </c>
      <c r="AB377" s="51">
        <f t="shared" si="342"/>
        <v>0</v>
      </c>
      <c r="AC377" s="41" t="s">
        <v>0</v>
      </c>
      <c r="AD377" s="42" t="s">
        <v>0</v>
      </c>
      <c r="AE377" s="53" t="str">
        <f t="shared" si="343"/>
        <v>-</v>
      </c>
      <c r="AF377" s="39">
        <v>0</v>
      </c>
      <c r="AG377" s="40">
        <v>0</v>
      </c>
      <c r="AH377" s="51">
        <f t="shared" si="344"/>
        <v>0</v>
      </c>
      <c r="AI377" s="44" t="s">
        <v>0</v>
      </c>
      <c r="AJ377" s="42" t="s">
        <v>0</v>
      </c>
      <c r="AK377" s="52" t="str">
        <f t="shared" si="345"/>
        <v>-</v>
      </c>
      <c r="AL377" s="43">
        <v>0</v>
      </c>
      <c r="AM377" s="40">
        <v>0</v>
      </c>
      <c r="AN377" s="51">
        <f t="shared" si="346"/>
        <v>0</v>
      </c>
      <c r="AO377" s="41" t="s">
        <v>0</v>
      </c>
      <c r="AP377" s="42" t="s">
        <v>0</v>
      </c>
      <c r="AQ377" s="53" t="str">
        <f t="shared" si="347"/>
        <v>-</v>
      </c>
      <c r="AR377" s="39">
        <v>0</v>
      </c>
      <c r="AS377" s="40">
        <v>0</v>
      </c>
      <c r="AT377" s="51">
        <f t="shared" si="348"/>
        <v>0</v>
      </c>
      <c r="AU377" s="44" t="s">
        <v>0</v>
      </c>
      <c r="AV377" s="42" t="s">
        <v>0</v>
      </c>
      <c r="AW377" s="52" t="str">
        <f t="shared" si="349"/>
        <v>-</v>
      </c>
      <c r="AX377" s="43">
        <v>0</v>
      </c>
      <c r="AY377" s="40">
        <v>0</v>
      </c>
      <c r="AZ377" s="51">
        <f t="shared" si="350"/>
        <v>0</v>
      </c>
      <c r="BA377" s="41" t="s">
        <v>0</v>
      </c>
      <c r="BB377" s="42" t="s">
        <v>0</v>
      </c>
      <c r="BC377" s="53" t="str">
        <f t="shared" si="351"/>
        <v>-</v>
      </c>
    </row>
    <row r="378" spans="1:55" ht="18" customHeight="1">
      <c r="A378" s="57">
        <v>2840</v>
      </c>
      <c r="B378" s="13" t="s">
        <v>999</v>
      </c>
      <c r="C378" s="14" t="s">
        <v>249</v>
      </c>
      <c r="D378" s="15" t="s">
        <v>913</v>
      </c>
      <c r="E378" s="16" t="s">
        <v>1002</v>
      </c>
      <c r="F378" s="28" t="s">
        <v>95</v>
      </c>
      <c r="G378" s="18">
        <v>60</v>
      </c>
      <c r="H378" s="39">
        <v>0</v>
      </c>
      <c r="I378" s="40">
        <v>0</v>
      </c>
      <c r="J378" s="51">
        <f t="shared" si="336"/>
        <v>0</v>
      </c>
      <c r="K378" s="44" t="s">
        <v>0</v>
      </c>
      <c r="L378" s="42" t="s">
        <v>0</v>
      </c>
      <c r="M378" s="52" t="str">
        <f t="shared" si="337"/>
        <v>-</v>
      </c>
      <c r="N378" s="43">
        <v>0</v>
      </c>
      <c r="O378" s="40">
        <v>0</v>
      </c>
      <c r="P378" s="51">
        <f t="shared" si="338"/>
        <v>0</v>
      </c>
      <c r="Q378" s="41" t="s">
        <v>0</v>
      </c>
      <c r="R378" s="42" t="s">
        <v>0</v>
      </c>
      <c r="S378" s="53" t="str">
        <f t="shared" si="339"/>
        <v>-</v>
      </c>
      <c r="T378" s="39">
        <v>0</v>
      </c>
      <c r="U378" s="40">
        <v>0</v>
      </c>
      <c r="V378" s="51">
        <f t="shared" si="340"/>
        <v>0</v>
      </c>
      <c r="W378" s="44" t="s">
        <v>0</v>
      </c>
      <c r="X378" s="42" t="s">
        <v>0</v>
      </c>
      <c r="Y378" s="52" t="str">
        <f t="shared" si="341"/>
        <v>-</v>
      </c>
      <c r="Z378" s="43">
        <v>0</v>
      </c>
      <c r="AA378" s="40">
        <v>0</v>
      </c>
      <c r="AB378" s="51">
        <f t="shared" si="342"/>
        <v>0</v>
      </c>
      <c r="AC378" s="41" t="s">
        <v>0</v>
      </c>
      <c r="AD378" s="42" t="s">
        <v>0</v>
      </c>
      <c r="AE378" s="53" t="str">
        <f t="shared" si="343"/>
        <v>-</v>
      </c>
      <c r="AF378" s="39">
        <v>0</v>
      </c>
      <c r="AG378" s="40">
        <v>0</v>
      </c>
      <c r="AH378" s="51">
        <f t="shared" si="344"/>
        <v>0</v>
      </c>
      <c r="AI378" s="44" t="s">
        <v>0</v>
      </c>
      <c r="AJ378" s="42" t="s">
        <v>0</v>
      </c>
      <c r="AK378" s="52" t="str">
        <f t="shared" si="345"/>
        <v>-</v>
      </c>
      <c r="AL378" s="43">
        <v>0</v>
      </c>
      <c r="AM378" s="40">
        <v>0</v>
      </c>
      <c r="AN378" s="51">
        <f t="shared" si="346"/>
        <v>0</v>
      </c>
      <c r="AO378" s="41" t="s">
        <v>0</v>
      </c>
      <c r="AP378" s="42" t="s">
        <v>0</v>
      </c>
      <c r="AQ378" s="53" t="str">
        <f t="shared" si="347"/>
        <v>-</v>
      </c>
      <c r="AR378" s="39">
        <v>0</v>
      </c>
      <c r="AS378" s="40">
        <v>0</v>
      </c>
      <c r="AT378" s="51">
        <f t="shared" si="348"/>
        <v>0</v>
      </c>
      <c r="AU378" s="44" t="s">
        <v>0</v>
      </c>
      <c r="AV378" s="42" t="s">
        <v>0</v>
      </c>
      <c r="AW378" s="52" t="str">
        <f t="shared" si="349"/>
        <v>-</v>
      </c>
      <c r="AX378" s="43">
        <v>0</v>
      </c>
      <c r="AY378" s="40">
        <v>0</v>
      </c>
      <c r="AZ378" s="51">
        <f t="shared" si="350"/>
        <v>0</v>
      </c>
      <c r="BA378" s="41" t="s">
        <v>0</v>
      </c>
      <c r="BB378" s="42" t="s">
        <v>0</v>
      </c>
      <c r="BC378" s="53" t="str">
        <f t="shared" si="351"/>
        <v>-</v>
      </c>
    </row>
    <row r="379" spans="1:55" ht="18" customHeight="1">
      <c r="A379" s="57">
        <v>2841</v>
      </c>
      <c r="B379" s="13" t="s">
        <v>999</v>
      </c>
      <c r="C379" s="14" t="s">
        <v>249</v>
      </c>
      <c r="D379" s="15" t="s">
        <v>250</v>
      </c>
      <c r="E379" s="16" t="s">
        <v>1003</v>
      </c>
      <c r="F379" s="28" t="s">
        <v>95</v>
      </c>
      <c r="G379" s="18">
        <v>23</v>
      </c>
      <c r="H379" s="39">
        <v>0</v>
      </c>
      <c r="I379" s="40">
        <v>0</v>
      </c>
      <c r="J379" s="51">
        <f t="shared" si="336"/>
        <v>0</v>
      </c>
      <c r="K379" s="44" t="s">
        <v>0</v>
      </c>
      <c r="L379" s="42" t="s">
        <v>0</v>
      </c>
      <c r="M379" s="52" t="str">
        <f t="shared" si="337"/>
        <v>-</v>
      </c>
      <c r="N379" s="43">
        <v>0</v>
      </c>
      <c r="O379" s="40">
        <v>0</v>
      </c>
      <c r="P379" s="51">
        <f t="shared" si="338"/>
        <v>0</v>
      </c>
      <c r="Q379" s="41" t="s">
        <v>0</v>
      </c>
      <c r="R379" s="42" t="s">
        <v>0</v>
      </c>
      <c r="S379" s="53" t="str">
        <f t="shared" si="339"/>
        <v>-</v>
      </c>
      <c r="T379" s="39">
        <v>0</v>
      </c>
      <c r="U379" s="40">
        <v>0</v>
      </c>
      <c r="V379" s="51">
        <f t="shared" si="340"/>
        <v>0</v>
      </c>
      <c r="W379" s="44" t="s">
        <v>0</v>
      </c>
      <c r="X379" s="42" t="s">
        <v>0</v>
      </c>
      <c r="Y379" s="52" t="str">
        <f t="shared" si="341"/>
        <v>-</v>
      </c>
      <c r="Z379" s="43">
        <v>0</v>
      </c>
      <c r="AA379" s="40">
        <v>0</v>
      </c>
      <c r="AB379" s="51">
        <f t="shared" si="342"/>
        <v>0</v>
      </c>
      <c r="AC379" s="41" t="s">
        <v>0</v>
      </c>
      <c r="AD379" s="42" t="s">
        <v>0</v>
      </c>
      <c r="AE379" s="53" t="str">
        <f t="shared" si="343"/>
        <v>-</v>
      </c>
      <c r="AF379" s="39">
        <v>0</v>
      </c>
      <c r="AG379" s="40">
        <v>0</v>
      </c>
      <c r="AH379" s="51">
        <f t="shared" si="344"/>
        <v>0</v>
      </c>
      <c r="AI379" s="44" t="s">
        <v>0</v>
      </c>
      <c r="AJ379" s="42" t="s">
        <v>0</v>
      </c>
      <c r="AK379" s="52" t="str">
        <f t="shared" si="345"/>
        <v>-</v>
      </c>
      <c r="AL379" s="43">
        <v>0</v>
      </c>
      <c r="AM379" s="40">
        <v>0</v>
      </c>
      <c r="AN379" s="51">
        <f t="shared" si="346"/>
        <v>0</v>
      </c>
      <c r="AO379" s="41" t="s">
        <v>0</v>
      </c>
      <c r="AP379" s="42" t="s">
        <v>0</v>
      </c>
      <c r="AQ379" s="53" t="str">
        <f t="shared" si="347"/>
        <v>-</v>
      </c>
      <c r="AR379" s="39">
        <v>0</v>
      </c>
      <c r="AS379" s="40">
        <v>0</v>
      </c>
      <c r="AT379" s="51">
        <f t="shared" si="348"/>
        <v>0</v>
      </c>
      <c r="AU379" s="44" t="s">
        <v>0</v>
      </c>
      <c r="AV379" s="42" t="s">
        <v>0</v>
      </c>
      <c r="AW379" s="52" t="str">
        <f t="shared" si="349"/>
        <v>-</v>
      </c>
      <c r="AX379" s="43">
        <v>0</v>
      </c>
      <c r="AY379" s="40">
        <v>0</v>
      </c>
      <c r="AZ379" s="51">
        <f t="shared" si="350"/>
        <v>0</v>
      </c>
      <c r="BA379" s="41" t="s">
        <v>0</v>
      </c>
      <c r="BB379" s="42" t="s">
        <v>0</v>
      </c>
      <c r="BC379" s="53" t="str">
        <f t="shared" si="351"/>
        <v>-</v>
      </c>
    </row>
    <row r="380" spans="1:55" ht="18" customHeight="1">
      <c r="A380" s="57">
        <v>2842</v>
      </c>
      <c r="B380" s="13" t="s">
        <v>999</v>
      </c>
      <c r="C380" s="14" t="s">
        <v>249</v>
      </c>
      <c r="D380" s="15" t="s">
        <v>1004</v>
      </c>
      <c r="E380" s="16" t="s">
        <v>1005</v>
      </c>
      <c r="F380" s="28" t="s">
        <v>95</v>
      </c>
      <c r="G380" s="18">
        <v>35</v>
      </c>
      <c r="H380" s="39">
        <v>0</v>
      </c>
      <c r="I380" s="40">
        <v>0</v>
      </c>
      <c r="J380" s="51">
        <f t="shared" si="336"/>
        <v>0</v>
      </c>
      <c r="K380" s="44" t="s">
        <v>0</v>
      </c>
      <c r="L380" s="42" t="s">
        <v>0</v>
      </c>
      <c r="M380" s="52" t="str">
        <f t="shared" si="337"/>
        <v>-</v>
      </c>
      <c r="N380" s="43">
        <v>0</v>
      </c>
      <c r="O380" s="40">
        <v>0</v>
      </c>
      <c r="P380" s="51">
        <f t="shared" si="338"/>
        <v>0</v>
      </c>
      <c r="Q380" s="41" t="s">
        <v>0</v>
      </c>
      <c r="R380" s="42" t="s">
        <v>0</v>
      </c>
      <c r="S380" s="53" t="str">
        <f t="shared" si="339"/>
        <v>-</v>
      </c>
      <c r="T380" s="39">
        <v>0</v>
      </c>
      <c r="U380" s="40">
        <v>0</v>
      </c>
      <c r="V380" s="51">
        <f t="shared" si="340"/>
        <v>0</v>
      </c>
      <c r="W380" s="44" t="s">
        <v>0</v>
      </c>
      <c r="X380" s="42" t="s">
        <v>0</v>
      </c>
      <c r="Y380" s="52" t="str">
        <f t="shared" si="341"/>
        <v>-</v>
      </c>
      <c r="Z380" s="43">
        <v>0</v>
      </c>
      <c r="AA380" s="40">
        <v>0</v>
      </c>
      <c r="AB380" s="51">
        <f t="shared" si="342"/>
        <v>0</v>
      </c>
      <c r="AC380" s="41" t="s">
        <v>0</v>
      </c>
      <c r="AD380" s="42" t="s">
        <v>0</v>
      </c>
      <c r="AE380" s="53" t="str">
        <f t="shared" si="343"/>
        <v>-</v>
      </c>
      <c r="AF380" s="39">
        <v>0</v>
      </c>
      <c r="AG380" s="40">
        <v>0</v>
      </c>
      <c r="AH380" s="51">
        <f t="shared" si="344"/>
        <v>0</v>
      </c>
      <c r="AI380" s="44" t="s">
        <v>0</v>
      </c>
      <c r="AJ380" s="42" t="s">
        <v>0</v>
      </c>
      <c r="AK380" s="52" t="str">
        <f t="shared" si="345"/>
        <v>-</v>
      </c>
      <c r="AL380" s="43">
        <v>0</v>
      </c>
      <c r="AM380" s="40">
        <v>0</v>
      </c>
      <c r="AN380" s="51">
        <f t="shared" si="346"/>
        <v>0</v>
      </c>
      <c r="AO380" s="41" t="s">
        <v>0</v>
      </c>
      <c r="AP380" s="42" t="s">
        <v>0</v>
      </c>
      <c r="AQ380" s="53" t="str">
        <f t="shared" si="347"/>
        <v>-</v>
      </c>
      <c r="AR380" s="39">
        <v>0</v>
      </c>
      <c r="AS380" s="40">
        <v>0</v>
      </c>
      <c r="AT380" s="51">
        <f t="shared" si="348"/>
        <v>0</v>
      </c>
      <c r="AU380" s="44" t="s">
        <v>0</v>
      </c>
      <c r="AV380" s="42" t="s">
        <v>0</v>
      </c>
      <c r="AW380" s="52" t="str">
        <f t="shared" si="349"/>
        <v>-</v>
      </c>
      <c r="AX380" s="43">
        <v>0</v>
      </c>
      <c r="AY380" s="40">
        <v>0</v>
      </c>
      <c r="AZ380" s="51">
        <f t="shared" si="350"/>
        <v>0</v>
      </c>
      <c r="BA380" s="41" t="s">
        <v>0</v>
      </c>
      <c r="BB380" s="42" t="s">
        <v>0</v>
      </c>
      <c r="BC380" s="53" t="str">
        <f t="shared" si="351"/>
        <v>-</v>
      </c>
    </row>
    <row r="381" spans="1:55" ht="18" customHeight="1">
      <c r="A381" s="57">
        <v>2843</v>
      </c>
      <c r="B381" s="13" t="s">
        <v>999</v>
      </c>
      <c r="C381" s="14" t="s">
        <v>249</v>
      </c>
      <c r="D381" s="15" t="s">
        <v>1004</v>
      </c>
      <c r="E381" s="16" t="s">
        <v>1006</v>
      </c>
      <c r="F381" s="28" t="s">
        <v>95</v>
      </c>
      <c r="G381" s="18">
        <v>0</v>
      </c>
      <c r="H381" s="39">
        <v>0</v>
      </c>
      <c r="I381" s="40">
        <v>0</v>
      </c>
      <c r="J381" s="51">
        <f t="shared" si="336"/>
        <v>0</v>
      </c>
      <c r="K381" s="44" t="s">
        <v>0</v>
      </c>
      <c r="L381" s="42" t="s">
        <v>0</v>
      </c>
      <c r="M381" s="52" t="str">
        <f t="shared" si="337"/>
        <v>-</v>
      </c>
      <c r="N381" s="43">
        <v>0</v>
      </c>
      <c r="O381" s="40">
        <v>0</v>
      </c>
      <c r="P381" s="51">
        <f t="shared" si="338"/>
        <v>0</v>
      </c>
      <c r="Q381" s="41" t="s">
        <v>0</v>
      </c>
      <c r="R381" s="42" t="s">
        <v>0</v>
      </c>
      <c r="S381" s="53" t="str">
        <f t="shared" si="339"/>
        <v>-</v>
      </c>
      <c r="T381" s="39">
        <v>0</v>
      </c>
      <c r="U381" s="40">
        <v>0</v>
      </c>
      <c r="V381" s="51">
        <f t="shared" si="340"/>
        <v>0</v>
      </c>
      <c r="W381" s="44" t="s">
        <v>0</v>
      </c>
      <c r="X381" s="42" t="s">
        <v>0</v>
      </c>
      <c r="Y381" s="52" t="str">
        <f t="shared" si="341"/>
        <v>-</v>
      </c>
      <c r="Z381" s="43">
        <v>0</v>
      </c>
      <c r="AA381" s="40">
        <v>0</v>
      </c>
      <c r="AB381" s="51">
        <f t="shared" si="342"/>
        <v>0</v>
      </c>
      <c r="AC381" s="41" t="s">
        <v>0</v>
      </c>
      <c r="AD381" s="42" t="s">
        <v>0</v>
      </c>
      <c r="AE381" s="53" t="str">
        <f t="shared" si="343"/>
        <v>-</v>
      </c>
      <c r="AF381" s="39">
        <v>0</v>
      </c>
      <c r="AG381" s="40">
        <v>0</v>
      </c>
      <c r="AH381" s="51">
        <f t="shared" si="344"/>
        <v>0</v>
      </c>
      <c r="AI381" s="44" t="s">
        <v>0</v>
      </c>
      <c r="AJ381" s="42" t="s">
        <v>0</v>
      </c>
      <c r="AK381" s="52" t="str">
        <f t="shared" si="345"/>
        <v>-</v>
      </c>
      <c r="AL381" s="43">
        <v>0</v>
      </c>
      <c r="AM381" s="40">
        <v>0</v>
      </c>
      <c r="AN381" s="51">
        <f t="shared" si="346"/>
        <v>0</v>
      </c>
      <c r="AO381" s="41" t="s">
        <v>0</v>
      </c>
      <c r="AP381" s="42" t="s">
        <v>0</v>
      </c>
      <c r="AQ381" s="53" t="str">
        <f t="shared" si="347"/>
        <v>-</v>
      </c>
      <c r="AR381" s="39">
        <v>0</v>
      </c>
      <c r="AS381" s="40">
        <v>0</v>
      </c>
      <c r="AT381" s="51">
        <f t="shared" si="348"/>
        <v>0</v>
      </c>
      <c r="AU381" s="44" t="s">
        <v>0</v>
      </c>
      <c r="AV381" s="42" t="s">
        <v>0</v>
      </c>
      <c r="AW381" s="52" t="str">
        <f t="shared" si="349"/>
        <v>-</v>
      </c>
      <c r="AX381" s="43">
        <v>0</v>
      </c>
      <c r="AY381" s="40">
        <v>0</v>
      </c>
      <c r="AZ381" s="51">
        <f t="shared" si="350"/>
        <v>0</v>
      </c>
      <c r="BA381" s="41" t="s">
        <v>0</v>
      </c>
      <c r="BB381" s="42" t="s">
        <v>0</v>
      </c>
      <c r="BC381" s="53" t="str">
        <f t="shared" si="351"/>
        <v>-</v>
      </c>
    </row>
    <row r="382" spans="1:55" ht="18" customHeight="1">
      <c r="A382" s="57">
        <v>2844</v>
      </c>
      <c r="B382" s="13" t="s">
        <v>999</v>
      </c>
      <c r="C382" s="14" t="s">
        <v>89</v>
      </c>
      <c r="D382" s="15" t="s">
        <v>253</v>
      </c>
      <c r="E382" s="22" t="s">
        <v>1007</v>
      </c>
      <c r="F382" s="28" t="s">
        <v>95</v>
      </c>
      <c r="G382" s="18">
        <v>36</v>
      </c>
      <c r="H382" s="39">
        <v>0</v>
      </c>
      <c r="I382" s="40">
        <v>0</v>
      </c>
      <c r="J382" s="51">
        <f t="shared" si="336"/>
        <v>0</v>
      </c>
      <c r="K382" s="44" t="s">
        <v>0</v>
      </c>
      <c r="L382" s="42" t="s">
        <v>0</v>
      </c>
      <c r="M382" s="52" t="str">
        <f t="shared" si="337"/>
        <v>-</v>
      </c>
      <c r="N382" s="43">
        <v>0</v>
      </c>
      <c r="O382" s="40">
        <v>0</v>
      </c>
      <c r="P382" s="51">
        <f t="shared" si="338"/>
        <v>0</v>
      </c>
      <c r="Q382" s="41" t="s">
        <v>0</v>
      </c>
      <c r="R382" s="42" t="s">
        <v>0</v>
      </c>
      <c r="S382" s="53" t="str">
        <f t="shared" si="339"/>
        <v>-</v>
      </c>
      <c r="T382" s="39">
        <v>0</v>
      </c>
      <c r="U382" s="40">
        <v>0</v>
      </c>
      <c r="V382" s="51">
        <f t="shared" si="340"/>
        <v>0</v>
      </c>
      <c r="W382" s="44" t="s">
        <v>0</v>
      </c>
      <c r="X382" s="42" t="s">
        <v>0</v>
      </c>
      <c r="Y382" s="52" t="str">
        <f t="shared" si="341"/>
        <v>-</v>
      </c>
      <c r="Z382" s="43">
        <v>0</v>
      </c>
      <c r="AA382" s="40">
        <v>0</v>
      </c>
      <c r="AB382" s="51">
        <f t="shared" si="342"/>
        <v>0</v>
      </c>
      <c r="AC382" s="41" t="s">
        <v>0</v>
      </c>
      <c r="AD382" s="42" t="s">
        <v>0</v>
      </c>
      <c r="AE382" s="53" t="str">
        <f t="shared" si="343"/>
        <v>-</v>
      </c>
      <c r="AF382" s="39">
        <v>0</v>
      </c>
      <c r="AG382" s="40">
        <v>0</v>
      </c>
      <c r="AH382" s="51">
        <f t="shared" si="344"/>
        <v>0</v>
      </c>
      <c r="AI382" s="44" t="s">
        <v>0</v>
      </c>
      <c r="AJ382" s="42" t="s">
        <v>0</v>
      </c>
      <c r="AK382" s="52" t="str">
        <f t="shared" si="345"/>
        <v>-</v>
      </c>
      <c r="AL382" s="43">
        <v>21</v>
      </c>
      <c r="AM382" s="40">
        <v>11</v>
      </c>
      <c r="AN382" s="51">
        <f t="shared" si="346"/>
        <v>10</v>
      </c>
      <c r="AO382" s="41">
        <v>30.3333333333333</v>
      </c>
      <c r="AP382" s="42">
        <v>41.545454545454497</v>
      </c>
      <c r="AQ382" s="53">
        <f t="shared" si="347"/>
        <v>11.212121212121197</v>
      </c>
      <c r="AR382" s="39">
        <v>0</v>
      </c>
      <c r="AS382" s="40">
        <v>0</v>
      </c>
      <c r="AT382" s="51">
        <f t="shared" si="348"/>
        <v>0</v>
      </c>
      <c r="AU382" s="44" t="s">
        <v>0</v>
      </c>
      <c r="AV382" s="42" t="s">
        <v>0</v>
      </c>
      <c r="AW382" s="52" t="str">
        <f t="shared" si="349"/>
        <v>-</v>
      </c>
      <c r="AX382" s="43">
        <v>0</v>
      </c>
      <c r="AY382" s="40">
        <v>0</v>
      </c>
      <c r="AZ382" s="51">
        <f t="shared" si="350"/>
        <v>0</v>
      </c>
      <c r="BA382" s="41" t="s">
        <v>0</v>
      </c>
      <c r="BB382" s="42" t="s">
        <v>0</v>
      </c>
      <c r="BC382" s="53" t="str">
        <f t="shared" si="351"/>
        <v>-</v>
      </c>
    </row>
    <row r="383" spans="1:55" ht="18" customHeight="1">
      <c r="A383" s="57">
        <v>2845</v>
      </c>
      <c r="B383" s="13" t="s">
        <v>1008</v>
      </c>
      <c r="C383" s="14" t="s">
        <v>89</v>
      </c>
      <c r="D383" s="15" t="s">
        <v>253</v>
      </c>
      <c r="E383" s="16" t="s">
        <v>1009</v>
      </c>
      <c r="F383" s="28" t="s">
        <v>95</v>
      </c>
      <c r="G383" s="18">
        <v>0</v>
      </c>
      <c r="H383" s="39">
        <v>0</v>
      </c>
      <c r="I383" s="40">
        <v>0</v>
      </c>
      <c r="J383" s="51">
        <f t="shared" si="336"/>
        <v>0</v>
      </c>
      <c r="K383" s="44" t="s">
        <v>0</v>
      </c>
      <c r="L383" s="42" t="s">
        <v>0</v>
      </c>
      <c r="M383" s="52" t="str">
        <f t="shared" si="337"/>
        <v>-</v>
      </c>
      <c r="N383" s="43">
        <v>0</v>
      </c>
      <c r="O383" s="40">
        <v>0</v>
      </c>
      <c r="P383" s="51">
        <f t="shared" si="338"/>
        <v>0</v>
      </c>
      <c r="Q383" s="41" t="s">
        <v>0</v>
      </c>
      <c r="R383" s="42" t="s">
        <v>0</v>
      </c>
      <c r="S383" s="53" t="str">
        <f t="shared" si="339"/>
        <v>-</v>
      </c>
      <c r="T383" s="39">
        <v>0</v>
      </c>
      <c r="U383" s="40">
        <v>0</v>
      </c>
      <c r="V383" s="51">
        <f t="shared" si="340"/>
        <v>0</v>
      </c>
      <c r="W383" s="44" t="s">
        <v>0</v>
      </c>
      <c r="X383" s="42" t="s">
        <v>0</v>
      </c>
      <c r="Y383" s="52" t="str">
        <f t="shared" si="341"/>
        <v>-</v>
      </c>
      <c r="Z383" s="43">
        <v>0</v>
      </c>
      <c r="AA383" s="40">
        <v>0</v>
      </c>
      <c r="AB383" s="51">
        <f t="shared" si="342"/>
        <v>0</v>
      </c>
      <c r="AC383" s="41" t="s">
        <v>0</v>
      </c>
      <c r="AD383" s="42" t="s">
        <v>0</v>
      </c>
      <c r="AE383" s="53" t="str">
        <f t="shared" si="343"/>
        <v>-</v>
      </c>
      <c r="AF383" s="39">
        <v>0</v>
      </c>
      <c r="AG383" s="40">
        <v>0</v>
      </c>
      <c r="AH383" s="51">
        <f t="shared" si="344"/>
        <v>0</v>
      </c>
      <c r="AI383" s="44" t="s">
        <v>0</v>
      </c>
      <c r="AJ383" s="42" t="s">
        <v>0</v>
      </c>
      <c r="AK383" s="52" t="str">
        <f t="shared" si="345"/>
        <v>-</v>
      </c>
      <c r="AL383" s="43">
        <v>22</v>
      </c>
      <c r="AM383" s="40">
        <v>27</v>
      </c>
      <c r="AN383" s="51">
        <f t="shared" si="346"/>
        <v>-5</v>
      </c>
      <c r="AO383" s="41">
        <v>26.045454545454501</v>
      </c>
      <c r="AP383" s="42">
        <v>27.1111111111111</v>
      </c>
      <c r="AQ383" s="53">
        <f t="shared" si="347"/>
        <v>1.0656565656565995</v>
      </c>
      <c r="AR383" s="39">
        <v>0</v>
      </c>
      <c r="AS383" s="40">
        <v>0</v>
      </c>
      <c r="AT383" s="51">
        <f t="shared" si="348"/>
        <v>0</v>
      </c>
      <c r="AU383" s="44" t="s">
        <v>0</v>
      </c>
      <c r="AV383" s="42" t="s">
        <v>0</v>
      </c>
      <c r="AW383" s="52" t="str">
        <f t="shared" si="349"/>
        <v>-</v>
      </c>
      <c r="AX383" s="43">
        <v>0</v>
      </c>
      <c r="AY383" s="40">
        <v>0</v>
      </c>
      <c r="AZ383" s="51">
        <f t="shared" si="350"/>
        <v>0</v>
      </c>
      <c r="BA383" s="41" t="s">
        <v>0</v>
      </c>
      <c r="BB383" s="42" t="s">
        <v>0</v>
      </c>
      <c r="BC383" s="53" t="str">
        <f t="shared" si="351"/>
        <v>-</v>
      </c>
    </row>
    <row r="384" spans="1:55" ht="18" customHeight="1">
      <c r="A384" s="57">
        <v>2846</v>
      </c>
      <c r="B384" s="13" t="s">
        <v>1008</v>
      </c>
      <c r="C384" s="14" t="s">
        <v>89</v>
      </c>
      <c r="D384" s="15" t="s">
        <v>253</v>
      </c>
      <c r="E384" s="16" t="s">
        <v>1010</v>
      </c>
      <c r="F384" s="28" t="s">
        <v>95</v>
      </c>
      <c r="G384" s="18">
        <v>49</v>
      </c>
      <c r="H384" s="39">
        <v>0</v>
      </c>
      <c r="I384" s="40">
        <v>0</v>
      </c>
      <c r="J384" s="51">
        <f t="shared" si="336"/>
        <v>0</v>
      </c>
      <c r="K384" s="44" t="s">
        <v>0</v>
      </c>
      <c r="L384" s="42" t="s">
        <v>0</v>
      </c>
      <c r="M384" s="52" t="str">
        <f t="shared" si="337"/>
        <v>-</v>
      </c>
      <c r="N384" s="43">
        <v>0</v>
      </c>
      <c r="O384" s="40">
        <v>0</v>
      </c>
      <c r="P384" s="51">
        <f t="shared" si="338"/>
        <v>0</v>
      </c>
      <c r="Q384" s="41" t="s">
        <v>0</v>
      </c>
      <c r="R384" s="42" t="s">
        <v>0</v>
      </c>
      <c r="S384" s="53" t="str">
        <f t="shared" si="339"/>
        <v>-</v>
      </c>
      <c r="T384" s="39">
        <v>0</v>
      </c>
      <c r="U384" s="40">
        <v>0</v>
      </c>
      <c r="V384" s="51">
        <f t="shared" si="340"/>
        <v>0</v>
      </c>
      <c r="W384" s="44" t="s">
        <v>0</v>
      </c>
      <c r="X384" s="42" t="s">
        <v>0</v>
      </c>
      <c r="Y384" s="52" t="str">
        <f t="shared" si="341"/>
        <v>-</v>
      </c>
      <c r="Z384" s="43">
        <v>0</v>
      </c>
      <c r="AA384" s="40">
        <v>0</v>
      </c>
      <c r="AB384" s="51">
        <f t="shared" si="342"/>
        <v>0</v>
      </c>
      <c r="AC384" s="41" t="s">
        <v>0</v>
      </c>
      <c r="AD384" s="42" t="s">
        <v>0</v>
      </c>
      <c r="AE384" s="53" t="str">
        <f t="shared" si="343"/>
        <v>-</v>
      </c>
      <c r="AF384" s="39">
        <v>0</v>
      </c>
      <c r="AG384" s="40">
        <v>0</v>
      </c>
      <c r="AH384" s="51">
        <f t="shared" si="344"/>
        <v>0</v>
      </c>
      <c r="AI384" s="44" t="s">
        <v>0</v>
      </c>
      <c r="AJ384" s="42" t="s">
        <v>0</v>
      </c>
      <c r="AK384" s="52" t="str">
        <f t="shared" si="345"/>
        <v>-</v>
      </c>
      <c r="AL384" s="43">
        <v>0</v>
      </c>
      <c r="AM384" s="40">
        <v>0</v>
      </c>
      <c r="AN384" s="51">
        <f t="shared" si="346"/>
        <v>0</v>
      </c>
      <c r="AO384" s="41" t="s">
        <v>0</v>
      </c>
      <c r="AP384" s="42" t="s">
        <v>0</v>
      </c>
      <c r="AQ384" s="53" t="str">
        <f t="shared" si="347"/>
        <v>-</v>
      </c>
      <c r="AR384" s="39">
        <v>0</v>
      </c>
      <c r="AS384" s="40">
        <v>0</v>
      </c>
      <c r="AT384" s="51">
        <f t="shared" si="348"/>
        <v>0</v>
      </c>
      <c r="AU384" s="44" t="s">
        <v>0</v>
      </c>
      <c r="AV384" s="42" t="s">
        <v>0</v>
      </c>
      <c r="AW384" s="52" t="str">
        <f t="shared" si="349"/>
        <v>-</v>
      </c>
      <c r="AX384" s="43">
        <v>0</v>
      </c>
      <c r="AY384" s="40">
        <v>0</v>
      </c>
      <c r="AZ384" s="51">
        <f t="shared" si="350"/>
        <v>0</v>
      </c>
      <c r="BA384" s="41" t="s">
        <v>0</v>
      </c>
      <c r="BB384" s="42" t="s">
        <v>0</v>
      </c>
      <c r="BC384" s="53" t="str">
        <f t="shared" si="351"/>
        <v>-</v>
      </c>
    </row>
    <row r="385" spans="1:55" ht="18" customHeight="1">
      <c r="A385" s="57">
        <v>2847</v>
      </c>
      <c r="B385" s="13" t="s">
        <v>1008</v>
      </c>
      <c r="C385" s="14" t="s">
        <v>651</v>
      </c>
      <c r="D385" s="15" t="s">
        <v>672</v>
      </c>
      <c r="E385" s="16" t="s">
        <v>1011</v>
      </c>
      <c r="F385" s="28" t="s">
        <v>95</v>
      </c>
      <c r="G385" s="18">
        <v>30</v>
      </c>
      <c r="H385" s="39">
        <v>0</v>
      </c>
      <c r="I385" s="40">
        <v>0</v>
      </c>
      <c r="J385" s="51">
        <f t="shared" si="336"/>
        <v>0</v>
      </c>
      <c r="K385" s="44" t="s">
        <v>0</v>
      </c>
      <c r="L385" s="42" t="s">
        <v>0</v>
      </c>
      <c r="M385" s="52" t="str">
        <f t="shared" si="337"/>
        <v>-</v>
      </c>
      <c r="N385" s="43">
        <v>0</v>
      </c>
      <c r="O385" s="40">
        <v>0</v>
      </c>
      <c r="P385" s="51">
        <f t="shared" si="338"/>
        <v>0</v>
      </c>
      <c r="Q385" s="41" t="s">
        <v>0</v>
      </c>
      <c r="R385" s="42" t="s">
        <v>0</v>
      </c>
      <c r="S385" s="53" t="str">
        <f t="shared" si="339"/>
        <v>-</v>
      </c>
      <c r="T385" s="39">
        <v>0</v>
      </c>
      <c r="U385" s="40">
        <v>0</v>
      </c>
      <c r="V385" s="51">
        <f t="shared" si="340"/>
        <v>0</v>
      </c>
      <c r="W385" s="44" t="s">
        <v>0</v>
      </c>
      <c r="X385" s="42" t="s">
        <v>0</v>
      </c>
      <c r="Y385" s="52" t="str">
        <f t="shared" si="341"/>
        <v>-</v>
      </c>
      <c r="Z385" s="43">
        <v>0</v>
      </c>
      <c r="AA385" s="40">
        <v>0</v>
      </c>
      <c r="AB385" s="51">
        <f t="shared" si="342"/>
        <v>0</v>
      </c>
      <c r="AC385" s="41" t="s">
        <v>0</v>
      </c>
      <c r="AD385" s="42" t="s">
        <v>0</v>
      </c>
      <c r="AE385" s="53" t="str">
        <f t="shared" si="343"/>
        <v>-</v>
      </c>
      <c r="AF385" s="39">
        <v>0</v>
      </c>
      <c r="AG385" s="40">
        <v>0</v>
      </c>
      <c r="AH385" s="51">
        <f t="shared" si="344"/>
        <v>0</v>
      </c>
      <c r="AI385" s="44" t="s">
        <v>0</v>
      </c>
      <c r="AJ385" s="42" t="s">
        <v>0</v>
      </c>
      <c r="AK385" s="52" t="str">
        <f t="shared" si="345"/>
        <v>-</v>
      </c>
      <c r="AL385" s="43">
        <v>0</v>
      </c>
      <c r="AM385" s="40">
        <v>0</v>
      </c>
      <c r="AN385" s="51">
        <f t="shared" si="346"/>
        <v>0</v>
      </c>
      <c r="AO385" s="41" t="s">
        <v>0</v>
      </c>
      <c r="AP385" s="42" t="s">
        <v>0</v>
      </c>
      <c r="AQ385" s="53" t="str">
        <f t="shared" si="347"/>
        <v>-</v>
      </c>
      <c r="AR385" s="39">
        <v>0</v>
      </c>
      <c r="AS385" s="40">
        <v>0</v>
      </c>
      <c r="AT385" s="51">
        <f t="shared" si="348"/>
        <v>0</v>
      </c>
      <c r="AU385" s="44" t="s">
        <v>0</v>
      </c>
      <c r="AV385" s="42" t="s">
        <v>0</v>
      </c>
      <c r="AW385" s="52" t="str">
        <f t="shared" si="349"/>
        <v>-</v>
      </c>
      <c r="AX385" s="43">
        <v>0</v>
      </c>
      <c r="AY385" s="40">
        <v>0</v>
      </c>
      <c r="AZ385" s="51">
        <f t="shared" si="350"/>
        <v>0</v>
      </c>
      <c r="BA385" s="41" t="s">
        <v>0</v>
      </c>
      <c r="BB385" s="42" t="s">
        <v>0</v>
      </c>
      <c r="BC385" s="53" t="str">
        <f t="shared" si="351"/>
        <v>-</v>
      </c>
    </row>
    <row r="386" spans="1:55" ht="18" customHeight="1">
      <c r="A386" s="57">
        <v>2848</v>
      </c>
      <c r="B386" s="13" t="s">
        <v>1008</v>
      </c>
      <c r="C386" s="14" t="s">
        <v>80</v>
      </c>
      <c r="D386" s="15" t="s">
        <v>677</v>
      </c>
      <c r="E386" s="16" t="s">
        <v>1012</v>
      </c>
      <c r="F386" s="28" t="s">
        <v>95</v>
      </c>
      <c r="G386" s="18">
        <v>0</v>
      </c>
      <c r="H386" s="39">
        <v>0</v>
      </c>
      <c r="I386" s="40">
        <v>0</v>
      </c>
      <c r="J386" s="51">
        <f t="shared" si="336"/>
        <v>0</v>
      </c>
      <c r="K386" s="44" t="s">
        <v>0</v>
      </c>
      <c r="L386" s="42" t="s">
        <v>0</v>
      </c>
      <c r="M386" s="52" t="str">
        <f t="shared" si="337"/>
        <v>-</v>
      </c>
      <c r="N386" s="43">
        <v>0</v>
      </c>
      <c r="O386" s="40">
        <v>0</v>
      </c>
      <c r="P386" s="51">
        <f t="shared" si="338"/>
        <v>0</v>
      </c>
      <c r="Q386" s="41" t="s">
        <v>0</v>
      </c>
      <c r="R386" s="42" t="s">
        <v>0</v>
      </c>
      <c r="S386" s="53" t="str">
        <f t="shared" si="339"/>
        <v>-</v>
      </c>
      <c r="T386" s="39">
        <v>0</v>
      </c>
      <c r="U386" s="40">
        <v>0</v>
      </c>
      <c r="V386" s="51">
        <f t="shared" si="340"/>
        <v>0</v>
      </c>
      <c r="W386" s="44" t="s">
        <v>0</v>
      </c>
      <c r="X386" s="42" t="s">
        <v>0</v>
      </c>
      <c r="Y386" s="52" t="str">
        <f t="shared" si="341"/>
        <v>-</v>
      </c>
      <c r="Z386" s="43">
        <v>0</v>
      </c>
      <c r="AA386" s="40">
        <v>0</v>
      </c>
      <c r="AB386" s="51">
        <f t="shared" si="342"/>
        <v>0</v>
      </c>
      <c r="AC386" s="41" t="s">
        <v>0</v>
      </c>
      <c r="AD386" s="42" t="s">
        <v>0</v>
      </c>
      <c r="AE386" s="53" t="str">
        <f t="shared" si="343"/>
        <v>-</v>
      </c>
      <c r="AF386" s="39">
        <v>0</v>
      </c>
      <c r="AG386" s="40">
        <v>0</v>
      </c>
      <c r="AH386" s="51">
        <f t="shared" si="344"/>
        <v>0</v>
      </c>
      <c r="AI386" s="44" t="s">
        <v>0</v>
      </c>
      <c r="AJ386" s="42" t="s">
        <v>0</v>
      </c>
      <c r="AK386" s="52" t="str">
        <f t="shared" si="345"/>
        <v>-</v>
      </c>
      <c r="AL386" s="43">
        <v>0</v>
      </c>
      <c r="AM386" s="40">
        <v>0</v>
      </c>
      <c r="AN386" s="51">
        <f t="shared" si="346"/>
        <v>0</v>
      </c>
      <c r="AO386" s="41" t="s">
        <v>0</v>
      </c>
      <c r="AP386" s="42" t="s">
        <v>0</v>
      </c>
      <c r="AQ386" s="53" t="str">
        <f t="shared" si="347"/>
        <v>-</v>
      </c>
      <c r="AR386" s="39">
        <v>0</v>
      </c>
      <c r="AS386" s="40">
        <v>0</v>
      </c>
      <c r="AT386" s="51">
        <f t="shared" si="348"/>
        <v>0</v>
      </c>
      <c r="AU386" s="44" t="s">
        <v>0</v>
      </c>
      <c r="AV386" s="42" t="s">
        <v>0</v>
      </c>
      <c r="AW386" s="52" t="str">
        <f t="shared" si="349"/>
        <v>-</v>
      </c>
      <c r="AX386" s="43">
        <v>0</v>
      </c>
      <c r="AY386" s="40">
        <v>0</v>
      </c>
      <c r="AZ386" s="51">
        <f t="shared" si="350"/>
        <v>0</v>
      </c>
      <c r="BA386" s="41" t="s">
        <v>0</v>
      </c>
      <c r="BB386" s="42" t="s">
        <v>0</v>
      </c>
      <c r="BC386" s="53" t="str">
        <f t="shared" si="351"/>
        <v>-</v>
      </c>
    </row>
    <row r="387" spans="1:55" ht="18" customHeight="1">
      <c r="A387" s="57">
        <v>2849</v>
      </c>
      <c r="B387" s="13" t="s">
        <v>1008</v>
      </c>
      <c r="C387" s="14" t="s">
        <v>90</v>
      </c>
      <c r="D387" s="15" t="s">
        <v>1013</v>
      </c>
      <c r="E387" s="16" t="s">
        <v>1014</v>
      </c>
      <c r="F387" s="28" t="s">
        <v>95</v>
      </c>
      <c r="G387" s="18">
        <v>36</v>
      </c>
      <c r="H387" s="39">
        <v>0</v>
      </c>
      <c r="I387" s="40">
        <v>0</v>
      </c>
      <c r="J387" s="51">
        <f t="shared" si="336"/>
        <v>0</v>
      </c>
      <c r="K387" s="44" t="s">
        <v>0</v>
      </c>
      <c r="L387" s="42" t="s">
        <v>0</v>
      </c>
      <c r="M387" s="52" t="str">
        <f t="shared" si="337"/>
        <v>-</v>
      </c>
      <c r="N387" s="43">
        <v>0</v>
      </c>
      <c r="O387" s="40">
        <v>0</v>
      </c>
      <c r="P387" s="51">
        <f t="shared" si="338"/>
        <v>0</v>
      </c>
      <c r="Q387" s="41" t="s">
        <v>0</v>
      </c>
      <c r="R387" s="42" t="s">
        <v>0</v>
      </c>
      <c r="S387" s="53" t="str">
        <f t="shared" si="339"/>
        <v>-</v>
      </c>
      <c r="T387" s="39">
        <v>0</v>
      </c>
      <c r="U387" s="40">
        <v>0</v>
      </c>
      <c r="V387" s="51">
        <f t="shared" si="340"/>
        <v>0</v>
      </c>
      <c r="W387" s="44" t="s">
        <v>0</v>
      </c>
      <c r="X387" s="42" t="s">
        <v>0</v>
      </c>
      <c r="Y387" s="52" t="str">
        <f t="shared" si="341"/>
        <v>-</v>
      </c>
      <c r="Z387" s="43">
        <v>0</v>
      </c>
      <c r="AA387" s="40">
        <v>0</v>
      </c>
      <c r="AB387" s="51">
        <f t="shared" si="342"/>
        <v>0</v>
      </c>
      <c r="AC387" s="41" t="s">
        <v>0</v>
      </c>
      <c r="AD387" s="42" t="s">
        <v>0</v>
      </c>
      <c r="AE387" s="53" t="str">
        <f t="shared" si="343"/>
        <v>-</v>
      </c>
      <c r="AF387" s="39">
        <v>0</v>
      </c>
      <c r="AG387" s="40">
        <v>0</v>
      </c>
      <c r="AH387" s="51">
        <f t="shared" si="344"/>
        <v>0</v>
      </c>
      <c r="AI387" s="44" t="s">
        <v>0</v>
      </c>
      <c r="AJ387" s="42" t="s">
        <v>0</v>
      </c>
      <c r="AK387" s="52" t="str">
        <f t="shared" si="345"/>
        <v>-</v>
      </c>
      <c r="AL387" s="43">
        <v>10</v>
      </c>
      <c r="AM387" s="40">
        <v>0</v>
      </c>
      <c r="AN387" s="51">
        <f t="shared" si="346"/>
        <v>10</v>
      </c>
      <c r="AO387" s="41">
        <v>18.8</v>
      </c>
      <c r="AP387" s="42" t="s">
        <v>0</v>
      </c>
      <c r="AQ387" s="53" t="str">
        <f t="shared" si="347"/>
        <v>-</v>
      </c>
      <c r="AR387" s="39">
        <v>0</v>
      </c>
      <c r="AS387" s="40">
        <v>0</v>
      </c>
      <c r="AT387" s="51">
        <f t="shared" si="348"/>
        <v>0</v>
      </c>
      <c r="AU387" s="44" t="s">
        <v>0</v>
      </c>
      <c r="AV387" s="42" t="s">
        <v>0</v>
      </c>
      <c r="AW387" s="52" t="str">
        <f t="shared" si="349"/>
        <v>-</v>
      </c>
      <c r="AX387" s="43">
        <v>0</v>
      </c>
      <c r="AY387" s="40">
        <v>0</v>
      </c>
      <c r="AZ387" s="51">
        <f t="shared" si="350"/>
        <v>0</v>
      </c>
      <c r="BA387" s="41" t="s">
        <v>0</v>
      </c>
      <c r="BB387" s="42" t="s">
        <v>0</v>
      </c>
      <c r="BC387" s="53" t="str">
        <f t="shared" si="351"/>
        <v>-</v>
      </c>
    </row>
    <row r="388" spans="1:55" ht="18" customHeight="1">
      <c r="A388" s="57">
        <v>2850</v>
      </c>
      <c r="B388" s="13" t="s">
        <v>1015</v>
      </c>
      <c r="C388" s="14" t="s">
        <v>91</v>
      </c>
      <c r="D388" s="15" t="s">
        <v>342</v>
      </c>
      <c r="E388" s="16" t="s">
        <v>1016</v>
      </c>
      <c r="F388" s="28" t="s">
        <v>95</v>
      </c>
      <c r="G388" s="18">
        <v>50</v>
      </c>
      <c r="H388" s="39">
        <v>0</v>
      </c>
      <c r="I388" s="40">
        <v>0</v>
      </c>
      <c r="J388" s="51">
        <f t="shared" si="336"/>
        <v>0</v>
      </c>
      <c r="K388" s="44" t="s">
        <v>0</v>
      </c>
      <c r="L388" s="42" t="s">
        <v>0</v>
      </c>
      <c r="M388" s="52" t="str">
        <f t="shared" si="337"/>
        <v>-</v>
      </c>
      <c r="N388" s="43">
        <v>0</v>
      </c>
      <c r="O388" s="40">
        <v>0</v>
      </c>
      <c r="P388" s="51">
        <f t="shared" si="338"/>
        <v>0</v>
      </c>
      <c r="Q388" s="41" t="s">
        <v>0</v>
      </c>
      <c r="R388" s="42" t="s">
        <v>0</v>
      </c>
      <c r="S388" s="53" t="str">
        <f t="shared" si="339"/>
        <v>-</v>
      </c>
      <c r="T388" s="39">
        <v>0</v>
      </c>
      <c r="U388" s="40">
        <v>0</v>
      </c>
      <c r="V388" s="51">
        <f t="shared" si="340"/>
        <v>0</v>
      </c>
      <c r="W388" s="44" t="s">
        <v>0</v>
      </c>
      <c r="X388" s="42" t="s">
        <v>0</v>
      </c>
      <c r="Y388" s="52" t="str">
        <f t="shared" si="341"/>
        <v>-</v>
      </c>
      <c r="Z388" s="43">
        <v>0</v>
      </c>
      <c r="AA388" s="40">
        <v>0</v>
      </c>
      <c r="AB388" s="51">
        <f t="shared" si="342"/>
        <v>0</v>
      </c>
      <c r="AC388" s="41" t="s">
        <v>0</v>
      </c>
      <c r="AD388" s="42" t="s">
        <v>0</v>
      </c>
      <c r="AE388" s="53" t="str">
        <f t="shared" si="343"/>
        <v>-</v>
      </c>
      <c r="AF388" s="39">
        <v>0</v>
      </c>
      <c r="AG388" s="40">
        <v>0</v>
      </c>
      <c r="AH388" s="51">
        <f t="shared" si="344"/>
        <v>0</v>
      </c>
      <c r="AI388" s="44" t="s">
        <v>0</v>
      </c>
      <c r="AJ388" s="42" t="s">
        <v>0</v>
      </c>
      <c r="AK388" s="52" t="str">
        <f t="shared" si="345"/>
        <v>-</v>
      </c>
      <c r="AL388" s="43">
        <v>0</v>
      </c>
      <c r="AM388" s="40">
        <v>0</v>
      </c>
      <c r="AN388" s="51">
        <f t="shared" si="346"/>
        <v>0</v>
      </c>
      <c r="AO388" s="41" t="s">
        <v>0</v>
      </c>
      <c r="AP388" s="42" t="s">
        <v>0</v>
      </c>
      <c r="AQ388" s="53" t="str">
        <f t="shared" si="347"/>
        <v>-</v>
      </c>
      <c r="AR388" s="39">
        <v>0</v>
      </c>
      <c r="AS388" s="40">
        <v>0</v>
      </c>
      <c r="AT388" s="51">
        <f t="shared" si="348"/>
        <v>0</v>
      </c>
      <c r="AU388" s="44" t="s">
        <v>0</v>
      </c>
      <c r="AV388" s="42" t="s">
        <v>0</v>
      </c>
      <c r="AW388" s="52" t="str">
        <f t="shared" si="349"/>
        <v>-</v>
      </c>
      <c r="AX388" s="43">
        <v>0</v>
      </c>
      <c r="AY388" s="40">
        <v>0</v>
      </c>
      <c r="AZ388" s="51">
        <f t="shared" si="350"/>
        <v>0</v>
      </c>
      <c r="BA388" s="41" t="s">
        <v>0</v>
      </c>
      <c r="BB388" s="42" t="s">
        <v>0</v>
      </c>
      <c r="BC388" s="53" t="str">
        <f t="shared" si="351"/>
        <v>-</v>
      </c>
    </row>
    <row r="389" spans="1:55" ht="18" customHeight="1">
      <c r="A389" s="57">
        <v>2851</v>
      </c>
      <c r="B389" s="13" t="s">
        <v>1015</v>
      </c>
      <c r="C389" s="14" t="s">
        <v>91</v>
      </c>
      <c r="D389" s="15" t="s">
        <v>342</v>
      </c>
      <c r="E389" s="16" t="s">
        <v>1017</v>
      </c>
      <c r="F389" s="28" t="s">
        <v>95</v>
      </c>
      <c r="G389" s="18">
        <v>89</v>
      </c>
      <c r="H389" s="39">
        <v>0</v>
      </c>
      <c r="I389" s="40">
        <v>0</v>
      </c>
      <c r="J389" s="51">
        <f t="shared" si="336"/>
        <v>0</v>
      </c>
      <c r="K389" s="44" t="s">
        <v>0</v>
      </c>
      <c r="L389" s="42" t="s">
        <v>0</v>
      </c>
      <c r="M389" s="52" t="str">
        <f t="shared" si="337"/>
        <v>-</v>
      </c>
      <c r="N389" s="43">
        <v>0</v>
      </c>
      <c r="O389" s="40">
        <v>0</v>
      </c>
      <c r="P389" s="51">
        <f t="shared" si="338"/>
        <v>0</v>
      </c>
      <c r="Q389" s="41" t="s">
        <v>0</v>
      </c>
      <c r="R389" s="42" t="s">
        <v>0</v>
      </c>
      <c r="S389" s="53" t="str">
        <f t="shared" si="339"/>
        <v>-</v>
      </c>
      <c r="T389" s="39">
        <v>0</v>
      </c>
      <c r="U389" s="40">
        <v>0</v>
      </c>
      <c r="V389" s="51">
        <f t="shared" si="340"/>
        <v>0</v>
      </c>
      <c r="W389" s="44" t="s">
        <v>0</v>
      </c>
      <c r="X389" s="42" t="s">
        <v>0</v>
      </c>
      <c r="Y389" s="52" t="str">
        <f t="shared" si="341"/>
        <v>-</v>
      </c>
      <c r="Z389" s="43">
        <v>0</v>
      </c>
      <c r="AA389" s="40">
        <v>0</v>
      </c>
      <c r="AB389" s="51">
        <f t="shared" si="342"/>
        <v>0</v>
      </c>
      <c r="AC389" s="41" t="s">
        <v>0</v>
      </c>
      <c r="AD389" s="42" t="s">
        <v>0</v>
      </c>
      <c r="AE389" s="53" t="str">
        <f t="shared" si="343"/>
        <v>-</v>
      </c>
      <c r="AF389" s="39">
        <v>0</v>
      </c>
      <c r="AG389" s="40">
        <v>0</v>
      </c>
      <c r="AH389" s="51">
        <f t="shared" si="344"/>
        <v>0</v>
      </c>
      <c r="AI389" s="44" t="s">
        <v>0</v>
      </c>
      <c r="AJ389" s="42" t="s">
        <v>0</v>
      </c>
      <c r="AK389" s="52" t="str">
        <f t="shared" si="345"/>
        <v>-</v>
      </c>
      <c r="AL389" s="43">
        <v>36</v>
      </c>
      <c r="AM389" s="40">
        <v>11</v>
      </c>
      <c r="AN389" s="51">
        <f t="shared" si="346"/>
        <v>25</v>
      </c>
      <c r="AO389" s="41">
        <v>23.5555555555556</v>
      </c>
      <c r="AP389" s="42">
        <v>20.181818181818201</v>
      </c>
      <c r="AQ389" s="53">
        <f t="shared" si="347"/>
        <v>-3.3737373737373986</v>
      </c>
      <c r="AR389" s="39">
        <v>0</v>
      </c>
      <c r="AS389" s="40">
        <v>0</v>
      </c>
      <c r="AT389" s="51">
        <f t="shared" si="348"/>
        <v>0</v>
      </c>
      <c r="AU389" s="44" t="s">
        <v>0</v>
      </c>
      <c r="AV389" s="42" t="s">
        <v>0</v>
      </c>
      <c r="AW389" s="52" t="str">
        <f t="shared" si="349"/>
        <v>-</v>
      </c>
      <c r="AX389" s="43">
        <v>0</v>
      </c>
      <c r="AY389" s="40">
        <v>0</v>
      </c>
      <c r="AZ389" s="51">
        <f t="shared" si="350"/>
        <v>0</v>
      </c>
      <c r="BA389" s="41" t="s">
        <v>0</v>
      </c>
      <c r="BB389" s="42" t="s">
        <v>0</v>
      </c>
      <c r="BC389" s="53" t="str">
        <f t="shared" si="351"/>
        <v>-</v>
      </c>
    </row>
    <row r="390" spans="1:55" ht="18" customHeight="1">
      <c r="A390" s="57">
        <v>2852</v>
      </c>
      <c r="B390" s="13" t="s">
        <v>1015</v>
      </c>
      <c r="C390" s="14" t="s">
        <v>90</v>
      </c>
      <c r="D390" s="15" t="s">
        <v>688</v>
      </c>
      <c r="E390" s="16" t="s">
        <v>1018</v>
      </c>
      <c r="F390" s="28" t="s">
        <v>95</v>
      </c>
      <c r="G390" s="18">
        <v>0</v>
      </c>
      <c r="H390" s="39">
        <v>0</v>
      </c>
      <c r="I390" s="40">
        <v>0</v>
      </c>
      <c r="J390" s="51">
        <f t="shared" si="336"/>
        <v>0</v>
      </c>
      <c r="K390" s="44" t="s">
        <v>0</v>
      </c>
      <c r="L390" s="42" t="s">
        <v>0</v>
      </c>
      <c r="M390" s="52" t="str">
        <f t="shared" si="337"/>
        <v>-</v>
      </c>
      <c r="N390" s="43">
        <v>0</v>
      </c>
      <c r="O390" s="40">
        <v>0</v>
      </c>
      <c r="P390" s="51">
        <f t="shared" si="338"/>
        <v>0</v>
      </c>
      <c r="Q390" s="41" t="s">
        <v>0</v>
      </c>
      <c r="R390" s="42" t="s">
        <v>0</v>
      </c>
      <c r="S390" s="53" t="str">
        <f t="shared" si="339"/>
        <v>-</v>
      </c>
      <c r="T390" s="39">
        <v>0</v>
      </c>
      <c r="U390" s="40">
        <v>0</v>
      </c>
      <c r="V390" s="51">
        <f t="shared" si="340"/>
        <v>0</v>
      </c>
      <c r="W390" s="44" t="s">
        <v>0</v>
      </c>
      <c r="X390" s="42" t="s">
        <v>0</v>
      </c>
      <c r="Y390" s="52" t="str">
        <f t="shared" si="341"/>
        <v>-</v>
      </c>
      <c r="Z390" s="43">
        <v>0</v>
      </c>
      <c r="AA390" s="40">
        <v>0</v>
      </c>
      <c r="AB390" s="51">
        <f t="shared" si="342"/>
        <v>0</v>
      </c>
      <c r="AC390" s="41" t="s">
        <v>0</v>
      </c>
      <c r="AD390" s="42" t="s">
        <v>0</v>
      </c>
      <c r="AE390" s="53" t="str">
        <f t="shared" si="343"/>
        <v>-</v>
      </c>
      <c r="AF390" s="39">
        <v>0</v>
      </c>
      <c r="AG390" s="40">
        <v>0</v>
      </c>
      <c r="AH390" s="51">
        <f t="shared" si="344"/>
        <v>0</v>
      </c>
      <c r="AI390" s="44" t="s">
        <v>0</v>
      </c>
      <c r="AJ390" s="42" t="s">
        <v>0</v>
      </c>
      <c r="AK390" s="52" t="str">
        <f t="shared" si="345"/>
        <v>-</v>
      </c>
      <c r="AL390" s="43">
        <v>0</v>
      </c>
      <c r="AM390" s="40">
        <v>0</v>
      </c>
      <c r="AN390" s="51">
        <f t="shared" si="346"/>
        <v>0</v>
      </c>
      <c r="AO390" s="41" t="s">
        <v>0</v>
      </c>
      <c r="AP390" s="42" t="s">
        <v>0</v>
      </c>
      <c r="AQ390" s="53" t="str">
        <f t="shared" si="347"/>
        <v>-</v>
      </c>
      <c r="AR390" s="39">
        <v>0</v>
      </c>
      <c r="AS390" s="40">
        <v>0</v>
      </c>
      <c r="AT390" s="51">
        <f t="shared" si="348"/>
        <v>0</v>
      </c>
      <c r="AU390" s="44" t="s">
        <v>0</v>
      </c>
      <c r="AV390" s="42" t="s">
        <v>0</v>
      </c>
      <c r="AW390" s="52" t="str">
        <f t="shared" si="349"/>
        <v>-</v>
      </c>
      <c r="AX390" s="43">
        <v>0</v>
      </c>
      <c r="AY390" s="40">
        <v>0</v>
      </c>
      <c r="AZ390" s="51">
        <f t="shared" si="350"/>
        <v>0</v>
      </c>
      <c r="BA390" s="41" t="s">
        <v>0</v>
      </c>
      <c r="BB390" s="42" t="s">
        <v>0</v>
      </c>
      <c r="BC390" s="53" t="str">
        <f t="shared" si="351"/>
        <v>-</v>
      </c>
    </row>
    <row r="391" spans="1:55" ht="18" customHeight="1">
      <c r="A391" s="57">
        <v>2853</v>
      </c>
      <c r="B391" s="13" t="s">
        <v>1015</v>
      </c>
      <c r="C391" s="14" t="s">
        <v>91</v>
      </c>
      <c r="D391" s="15" t="s">
        <v>931</v>
      </c>
      <c r="E391" s="16" t="s">
        <v>1019</v>
      </c>
      <c r="F391" s="28" t="s">
        <v>95</v>
      </c>
      <c r="G391" s="18">
        <v>38</v>
      </c>
      <c r="H391" s="39">
        <v>0</v>
      </c>
      <c r="I391" s="40">
        <v>0</v>
      </c>
      <c r="J391" s="51">
        <f t="shared" si="336"/>
        <v>0</v>
      </c>
      <c r="K391" s="44" t="s">
        <v>0</v>
      </c>
      <c r="L391" s="42" t="s">
        <v>0</v>
      </c>
      <c r="M391" s="52" t="str">
        <f t="shared" si="337"/>
        <v>-</v>
      </c>
      <c r="N391" s="43">
        <v>0</v>
      </c>
      <c r="O391" s="40">
        <v>0</v>
      </c>
      <c r="P391" s="51">
        <f t="shared" si="338"/>
        <v>0</v>
      </c>
      <c r="Q391" s="41" t="s">
        <v>0</v>
      </c>
      <c r="R391" s="42" t="s">
        <v>0</v>
      </c>
      <c r="S391" s="53" t="str">
        <f t="shared" si="339"/>
        <v>-</v>
      </c>
      <c r="T391" s="39">
        <v>0</v>
      </c>
      <c r="U391" s="40">
        <v>0</v>
      </c>
      <c r="V391" s="51">
        <f t="shared" si="340"/>
        <v>0</v>
      </c>
      <c r="W391" s="44" t="s">
        <v>0</v>
      </c>
      <c r="X391" s="42" t="s">
        <v>0</v>
      </c>
      <c r="Y391" s="52" t="str">
        <f t="shared" si="341"/>
        <v>-</v>
      </c>
      <c r="Z391" s="43">
        <v>0</v>
      </c>
      <c r="AA391" s="40">
        <v>0</v>
      </c>
      <c r="AB391" s="51">
        <f t="shared" si="342"/>
        <v>0</v>
      </c>
      <c r="AC391" s="41" t="s">
        <v>0</v>
      </c>
      <c r="AD391" s="42" t="s">
        <v>0</v>
      </c>
      <c r="AE391" s="53" t="str">
        <f t="shared" si="343"/>
        <v>-</v>
      </c>
      <c r="AF391" s="39">
        <v>0</v>
      </c>
      <c r="AG391" s="40">
        <v>0</v>
      </c>
      <c r="AH391" s="51">
        <f t="shared" si="344"/>
        <v>0</v>
      </c>
      <c r="AI391" s="44" t="s">
        <v>0</v>
      </c>
      <c r="AJ391" s="42" t="s">
        <v>0</v>
      </c>
      <c r="AK391" s="52" t="str">
        <f t="shared" si="345"/>
        <v>-</v>
      </c>
      <c r="AL391" s="43">
        <v>23</v>
      </c>
      <c r="AM391" s="40">
        <v>22</v>
      </c>
      <c r="AN391" s="51">
        <f t="shared" si="346"/>
        <v>1</v>
      </c>
      <c r="AO391" s="41">
        <v>24.652173913043502</v>
      </c>
      <c r="AP391" s="42">
        <v>19.818181818181799</v>
      </c>
      <c r="AQ391" s="53">
        <f t="shared" si="347"/>
        <v>-4.8339920948617028</v>
      </c>
      <c r="AR391" s="39">
        <v>0</v>
      </c>
      <c r="AS391" s="40">
        <v>0</v>
      </c>
      <c r="AT391" s="51">
        <f t="shared" si="348"/>
        <v>0</v>
      </c>
      <c r="AU391" s="44" t="s">
        <v>0</v>
      </c>
      <c r="AV391" s="42" t="s">
        <v>0</v>
      </c>
      <c r="AW391" s="52" t="str">
        <f t="shared" si="349"/>
        <v>-</v>
      </c>
      <c r="AX391" s="43">
        <v>0</v>
      </c>
      <c r="AY391" s="40">
        <v>0</v>
      </c>
      <c r="AZ391" s="51">
        <f t="shared" si="350"/>
        <v>0</v>
      </c>
      <c r="BA391" s="41" t="s">
        <v>0</v>
      </c>
      <c r="BB391" s="42" t="s">
        <v>0</v>
      </c>
      <c r="BC391" s="53" t="str">
        <f t="shared" si="351"/>
        <v>-</v>
      </c>
    </row>
    <row r="392" spans="1:55" ht="18" customHeight="1">
      <c r="A392" s="57">
        <v>2854</v>
      </c>
      <c r="B392" s="13" t="s">
        <v>1015</v>
      </c>
      <c r="C392" s="14" t="s">
        <v>700</v>
      </c>
      <c r="D392" s="15" t="s">
        <v>703</v>
      </c>
      <c r="E392" s="16" t="s">
        <v>1020</v>
      </c>
      <c r="F392" s="28" t="s">
        <v>95</v>
      </c>
      <c r="G392" s="18">
        <v>0</v>
      </c>
      <c r="H392" s="39">
        <v>0</v>
      </c>
      <c r="I392" s="40">
        <v>0</v>
      </c>
      <c r="J392" s="51">
        <f t="shared" si="336"/>
        <v>0</v>
      </c>
      <c r="K392" s="44" t="s">
        <v>0</v>
      </c>
      <c r="L392" s="42" t="s">
        <v>0</v>
      </c>
      <c r="M392" s="52" t="str">
        <f t="shared" si="337"/>
        <v>-</v>
      </c>
      <c r="N392" s="43">
        <v>0</v>
      </c>
      <c r="O392" s="40">
        <v>0</v>
      </c>
      <c r="P392" s="51">
        <f t="shared" si="338"/>
        <v>0</v>
      </c>
      <c r="Q392" s="41" t="s">
        <v>0</v>
      </c>
      <c r="R392" s="42" t="s">
        <v>0</v>
      </c>
      <c r="S392" s="53" t="str">
        <f t="shared" si="339"/>
        <v>-</v>
      </c>
      <c r="T392" s="39">
        <v>0</v>
      </c>
      <c r="U392" s="40">
        <v>0</v>
      </c>
      <c r="V392" s="51">
        <f t="shared" si="340"/>
        <v>0</v>
      </c>
      <c r="W392" s="44" t="s">
        <v>0</v>
      </c>
      <c r="X392" s="42" t="s">
        <v>0</v>
      </c>
      <c r="Y392" s="52" t="str">
        <f t="shared" si="341"/>
        <v>-</v>
      </c>
      <c r="Z392" s="43">
        <v>0</v>
      </c>
      <c r="AA392" s="40">
        <v>0</v>
      </c>
      <c r="AB392" s="51">
        <f t="shared" si="342"/>
        <v>0</v>
      </c>
      <c r="AC392" s="41" t="s">
        <v>0</v>
      </c>
      <c r="AD392" s="42" t="s">
        <v>0</v>
      </c>
      <c r="AE392" s="53" t="str">
        <f t="shared" si="343"/>
        <v>-</v>
      </c>
      <c r="AF392" s="39">
        <v>0</v>
      </c>
      <c r="AG392" s="40">
        <v>0</v>
      </c>
      <c r="AH392" s="51">
        <f t="shared" si="344"/>
        <v>0</v>
      </c>
      <c r="AI392" s="44" t="s">
        <v>0</v>
      </c>
      <c r="AJ392" s="42" t="s">
        <v>0</v>
      </c>
      <c r="AK392" s="52" t="str">
        <f t="shared" si="345"/>
        <v>-</v>
      </c>
      <c r="AL392" s="43">
        <v>0</v>
      </c>
      <c r="AM392" s="40">
        <v>0</v>
      </c>
      <c r="AN392" s="51">
        <f t="shared" si="346"/>
        <v>0</v>
      </c>
      <c r="AO392" s="41" t="s">
        <v>0</v>
      </c>
      <c r="AP392" s="42" t="s">
        <v>0</v>
      </c>
      <c r="AQ392" s="53" t="str">
        <f t="shared" si="347"/>
        <v>-</v>
      </c>
      <c r="AR392" s="39">
        <v>0</v>
      </c>
      <c r="AS392" s="40">
        <v>0</v>
      </c>
      <c r="AT392" s="51">
        <f t="shared" si="348"/>
        <v>0</v>
      </c>
      <c r="AU392" s="44" t="s">
        <v>0</v>
      </c>
      <c r="AV392" s="42" t="s">
        <v>0</v>
      </c>
      <c r="AW392" s="52" t="str">
        <f t="shared" si="349"/>
        <v>-</v>
      </c>
      <c r="AX392" s="43">
        <v>0</v>
      </c>
      <c r="AY392" s="40">
        <v>0</v>
      </c>
      <c r="AZ392" s="51">
        <f t="shared" si="350"/>
        <v>0</v>
      </c>
      <c r="BA392" s="41" t="s">
        <v>0</v>
      </c>
      <c r="BB392" s="42" t="s">
        <v>0</v>
      </c>
      <c r="BC392" s="53" t="str">
        <f t="shared" si="351"/>
        <v>-</v>
      </c>
    </row>
    <row r="393" spans="1:55" ht="18" customHeight="1">
      <c r="A393" s="57">
        <v>2855</v>
      </c>
      <c r="B393" s="13" t="s">
        <v>1015</v>
      </c>
      <c r="C393" s="14" t="s">
        <v>700</v>
      </c>
      <c r="D393" s="15" t="s">
        <v>703</v>
      </c>
      <c r="E393" s="16" t="s">
        <v>1021</v>
      </c>
      <c r="F393" s="28" t="s">
        <v>95</v>
      </c>
      <c r="G393" s="18">
        <v>53</v>
      </c>
      <c r="H393" s="39">
        <v>0</v>
      </c>
      <c r="I393" s="40">
        <v>0</v>
      </c>
      <c r="J393" s="51">
        <f t="shared" si="336"/>
        <v>0</v>
      </c>
      <c r="K393" s="44" t="s">
        <v>0</v>
      </c>
      <c r="L393" s="42" t="s">
        <v>0</v>
      </c>
      <c r="M393" s="52" t="str">
        <f t="shared" si="337"/>
        <v>-</v>
      </c>
      <c r="N393" s="43">
        <v>0</v>
      </c>
      <c r="O393" s="40">
        <v>0</v>
      </c>
      <c r="P393" s="51">
        <f t="shared" si="338"/>
        <v>0</v>
      </c>
      <c r="Q393" s="41" t="s">
        <v>0</v>
      </c>
      <c r="R393" s="42" t="s">
        <v>0</v>
      </c>
      <c r="S393" s="53" t="str">
        <f t="shared" si="339"/>
        <v>-</v>
      </c>
      <c r="T393" s="39">
        <v>0</v>
      </c>
      <c r="U393" s="40">
        <v>0</v>
      </c>
      <c r="V393" s="51">
        <f t="shared" si="340"/>
        <v>0</v>
      </c>
      <c r="W393" s="44" t="s">
        <v>0</v>
      </c>
      <c r="X393" s="42" t="s">
        <v>0</v>
      </c>
      <c r="Y393" s="52" t="str">
        <f t="shared" si="341"/>
        <v>-</v>
      </c>
      <c r="Z393" s="43">
        <v>0</v>
      </c>
      <c r="AA393" s="40">
        <v>0</v>
      </c>
      <c r="AB393" s="51">
        <f t="shared" si="342"/>
        <v>0</v>
      </c>
      <c r="AC393" s="41" t="s">
        <v>0</v>
      </c>
      <c r="AD393" s="42" t="s">
        <v>0</v>
      </c>
      <c r="AE393" s="53" t="str">
        <f t="shared" si="343"/>
        <v>-</v>
      </c>
      <c r="AF393" s="39">
        <v>0</v>
      </c>
      <c r="AG393" s="40">
        <v>0</v>
      </c>
      <c r="AH393" s="51">
        <f t="shared" si="344"/>
        <v>0</v>
      </c>
      <c r="AI393" s="44" t="s">
        <v>0</v>
      </c>
      <c r="AJ393" s="42" t="s">
        <v>0</v>
      </c>
      <c r="AK393" s="52" t="str">
        <f t="shared" si="345"/>
        <v>-</v>
      </c>
      <c r="AL393" s="43">
        <v>48</v>
      </c>
      <c r="AM393" s="40">
        <v>51</v>
      </c>
      <c r="AN393" s="51">
        <f t="shared" si="346"/>
        <v>-3</v>
      </c>
      <c r="AO393" s="41">
        <v>22.5625</v>
      </c>
      <c r="AP393" s="42">
        <v>18.294117647058801</v>
      </c>
      <c r="AQ393" s="53">
        <f t="shared" si="347"/>
        <v>-4.2683823529411988</v>
      </c>
      <c r="AR393" s="39">
        <v>0</v>
      </c>
      <c r="AS393" s="40">
        <v>0</v>
      </c>
      <c r="AT393" s="51">
        <f t="shared" si="348"/>
        <v>0</v>
      </c>
      <c r="AU393" s="44" t="s">
        <v>0</v>
      </c>
      <c r="AV393" s="42" t="s">
        <v>0</v>
      </c>
      <c r="AW393" s="52" t="str">
        <f t="shared" si="349"/>
        <v>-</v>
      </c>
      <c r="AX393" s="43">
        <v>0</v>
      </c>
      <c r="AY393" s="40">
        <v>0</v>
      </c>
      <c r="AZ393" s="51">
        <f t="shared" si="350"/>
        <v>0</v>
      </c>
      <c r="BA393" s="41" t="s">
        <v>0</v>
      </c>
      <c r="BB393" s="42" t="s">
        <v>0</v>
      </c>
      <c r="BC393" s="53" t="str">
        <f t="shared" si="351"/>
        <v>-</v>
      </c>
    </row>
    <row r="394" spans="1:55" ht="18" customHeight="1">
      <c r="A394" s="57">
        <v>2856</v>
      </c>
      <c r="B394" s="13" t="s">
        <v>1015</v>
      </c>
      <c r="C394" s="14" t="s">
        <v>25</v>
      </c>
      <c r="D394" s="15" t="s">
        <v>1022</v>
      </c>
      <c r="E394" s="16" t="s">
        <v>1023</v>
      </c>
      <c r="F394" s="28" t="s">
        <v>95</v>
      </c>
      <c r="G394" s="18">
        <v>10</v>
      </c>
      <c r="H394" s="39">
        <v>0</v>
      </c>
      <c r="I394" s="40">
        <v>0</v>
      </c>
      <c r="J394" s="51">
        <f t="shared" si="336"/>
        <v>0</v>
      </c>
      <c r="K394" s="44" t="s">
        <v>0</v>
      </c>
      <c r="L394" s="42" t="s">
        <v>0</v>
      </c>
      <c r="M394" s="52" t="str">
        <f t="shared" si="337"/>
        <v>-</v>
      </c>
      <c r="N394" s="43">
        <v>0</v>
      </c>
      <c r="O394" s="40">
        <v>0</v>
      </c>
      <c r="P394" s="51">
        <f t="shared" si="338"/>
        <v>0</v>
      </c>
      <c r="Q394" s="41" t="s">
        <v>0</v>
      </c>
      <c r="R394" s="42" t="s">
        <v>0</v>
      </c>
      <c r="S394" s="53" t="str">
        <f t="shared" si="339"/>
        <v>-</v>
      </c>
      <c r="T394" s="39">
        <v>0</v>
      </c>
      <c r="U394" s="40">
        <v>0</v>
      </c>
      <c r="V394" s="51">
        <f t="shared" si="340"/>
        <v>0</v>
      </c>
      <c r="W394" s="44" t="s">
        <v>0</v>
      </c>
      <c r="X394" s="42" t="s">
        <v>0</v>
      </c>
      <c r="Y394" s="52" t="str">
        <f t="shared" si="341"/>
        <v>-</v>
      </c>
      <c r="Z394" s="43">
        <v>0</v>
      </c>
      <c r="AA394" s="40">
        <v>0</v>
      </c>
      <c r="AB394" s="51">
        <f t="shared" si="342"/>
        <v>0</v>
      </c>
      <c r="AC394" s="41" t="s">
        <v>0</v>
      </c>
      <c r="AD394" s="42" t="s">
        <v>0</v>
      </c>
      <c r="AE394" s="53" t="str">
        <f t="shared" si="343"/>
        <v>-</v>
      </c>
      <c r="AF394" s="39">
        <v>0</v>
      </c>
      <c r="AG394" s="40">
        <v>0</v>
      </c>
      <c r="AH394" s="51">
        <f t="shared" si="344"/>
        <v>0</v>
      </c>
      <c r="AI394" s="44" t="s">
        <v>0</v>
      </c>
      <c r="AJ394" s="42" t="s">
        <v>0</v>
      </c>
      <c r="AK394" s="52" t="str">
        <f t="shared" si="345"/>
        <v>-</v>
      </c>
      <c r="AL394" s="43">
        <v>0</v>
      </c>
      <c r="AM394" s="40">
        <v>0</v>
      </c>
      <c r="AN394" s="51">
        <f t="shared" si="346"/>
        <v>0</v>
      </c>
      <c r="AO394" s="41" t="s">
        <v>0</v>
      </c>
      <c r="AP394" s="42" t="s">
        <v>0</v>
      </c>
      <c r="AQ394" s="53" t="str">
        <f t="shared" si="347"/>
        <v>-</v>
      </c>
      <c r="AR394" s="39">
        <v>0</v>
      </c>
      <c r="AS394" s="40">
        <v>0</v>
      </c>
      <c r="AT394" s="51">
        <f t="shared" si="348"/>
        <v>0</v>
      </c>
      <c r="AU394" s="44" t="s">
        <v>0</v>
      </c>
      <c r="AV394" s="42" t="s">
        <v>0</v>
      </c>
      <c r="AW394" s="52" t="str">
        <f t="shared" si="349"/>
        <v>-</v>
      </c>
      <c r="AX394" s="43">
        <v>0</v>
      </c>
      <c r="AY394" s="40">
        <v>0</v>
      </c>
      <c r="AZ394" s="51">
        <f t="shared" si="350"/>
        <v>0</v>
      </c>
      <c r="BA394" s="41" t="s">
        <v>0</v>
      </c>
      <c r="BB394" s="42" t="s">
        <v>0</v>
      </c>
      <c r="BC394" s="53" t="str">
        <f t="shared" si="351"/>
        <v>-</v>
      </c>
    </row>
    <row r="395" spans="1:55" ht="18" customHeight="1">
      <c r="A395" s="57">
        <v>2857</v>
      </c>
      <c r="B395" s="13" t="s">
        <v>1015</v>
      </c>
      <c r="C395" s="14" t="s">
        <v>25</v>
      </c>
      <c r="D395" s="15" t="s">
        <v>945</v>
      </c>
      <c r="E395" s="16" t="s">
        <v>1024</v>
      </c>
      <c r="F395" s="28" t="s">
        <v>95</v>
      </c>
      <c r="G395" s="18">
        <v>30</v>
      </c>
      <c r="H395" s="39">
        <v>0</v>
      </c>
      <c r="I395" s="40">
        <v>0</v>
      </c>
      <c r="J395" s="51">
        <f t="shared" si="336"/>
        <v>0</v>
      </c>
      <c r="K395" s="44" t="s">
        <v>0</v>
      </c>
      <c r="L395" s="42" t="s">
        <v>0</v>
      </c>
      <c r="M395" s="52" t="str">
        <f t="shared" si="337"/>
        <v>-</v>
      </c>
      <c r="N395" s="43">
        <v>0</v>
      </c>
      <c r="O395" s="40">
        <v>0</v>
      </c>
      <c r="P395" s="51">
        <f t="shared" si="338"/>
        <v>0</v>
      </c>
      <c r="Q395" s="41" t="s">
        <v>0</v>
      </c>
      <c r="R395" s="42" t="s">
        <v>0</v>
      </c>
      <c r="S395" s="53" t="str">
        <f t="shared" si="339"/>
        <v>-</v>
      </c>
      <c r="T395" s="39">
        <v>0</v>
      </c>
      <c r="U395" s="40">
        <v>0</v>
      </c>
      <c r="V395" s="51">
        <f t="shared" si="340"/>
        <v>0</v>
      </c>
      <c r="W395" s="44" t="s">
        <v>0</v>
      </c>
      <c r="X395" s="42" t="s">
        <v>0</v>
      </c>
      <c r="Y395" s="52" t="str">
        <f t="shared" si="341"/>
        <v>-</v>
      </c>
      <c r="Z395" s="43">
        <v>0</v>
      </c>
      <c r="AA395" s="40">
        <v>0</v>
      </c>
      <c r="AB395" s="51">
        <f t="shared" si="342"/>
        <v>0</v>
      </c>
      <c r="AC395" s="41" t="s">
        <v>0</v>
      </c>
      <c r="AD395" s="42" t="s">
        <v>0</v>
      </c>
      <c r="AE395" s="53" t="str">
        <f t="shared" si="343"/>
        <v>-</v>
      </c>
      <c r="AF395" s="39">
        <v>0</v>
      </c>
      <c r="AG395" s="40">
        <v>0</v>
      </c>
      <c r="AH395" s="51">
        <f t="shared" si="344"/>
        <v>0</v>
      </c>
      <c r="AI395" s="44" t="s">
        <v>0</v>
      </c>
      <c r="AJ395" s="42" t="s">
        <v>0</v>
      </c>
      <c r="AK395" s="52" t="str">
        <f t="shared" si="345"/>
        <v>-</v>
      </c>
      <c r="AL395" s="43">
        <v>0</v>
      </c>
      <c r="AM395" s="40">
        <v>0</v>
      </c>
      <c r="AN395" s="51">
        <f t="shared" si="346"/>
        <v>0</v>
      </c>
      <c r="AO395" s="41" t="s">
        <v>0</v>
      </c>
      <c r="AP395" s="42" t="s">
        <v>0</v>
      </c>
      <c r="AQ395" s="53" t="str">
        <f t="shared" si="347"/>
        <v>-</v>
      </c>
      <c r="AR395" s="39">
        <v>0</v>
      </c>
      <c r="AS395" s="40">
        <v>0</v>
      </c>
      <c r="AT395" s="51">
        <f t="shared" si="348"/>
        <v>0</v>
      </c>
      <c r="AU395" s="44" t="s">
        <v>0</v>
      </c>
      <c r="AV395" s="42" t="s">
        <v>0</v>
      </c>
      <c r="AW395" s="52" t="str">
        <f t="shared" si="349"/>
        <v>-</v>
      </c>
      <c r="AX395" s="43">
        <v>0</v>
      </c>
      <c r="AY395" s="40">
        <v>0</v>
      </c>
      <c r="AZ395" s="51">
        <f t="shared" si="350"/>
        <v>0</v>
      </c>
      <c r="BA395" s="41" t="s">
        <v>0</v>
      </c>
      <c r="BB395" s="42" t="s">
        <v>0</v>
      </c>
      <c r="BC395" s="53" t="str">
        <f t="shared" si="351"/>
        <v>-</v>
      </c>
    </row>
    <row r="396" spans="1:55" ht="18" customHeight="1">
      <c r="A396" s="57">
        <v>2933</v>
      </c>
      <c r="B396" s="13" t="s">
        <v>261</v>
      </c>
      <c r="C396" s="14" t="s">
        <v>35</v>
      </c>
      <c r="D396" s="15" t="s">
        <v>96</v>
      </c>
      <c r="E396" s="16" t="s">
        <v>1025</v>
      </c>
      <c r="F396" s="28" t="s">
        <v>95</v>
      </c>
      <c r="G396" s="18">
        <v>36</v>
      </c>
      <c r="H396" s="39">
        <v>0</v>
      </c>
      <c r="I396" s="40">
        <v>0</v>
      </c>
      <c r="J396" s="51">
        <f t="shared" ref="J396:J403" si="352">IF(ISERROR(H396-I396),"_",H396-I396)</f>
        <v>0</v>
      </c>
      <c r="K396" s="44" t="s">
        <v>0</v>
      </c>
      <c r="L396" s="42" t="s">
        <v>0</v>
      </c>
      <c r="M396" s="52" t="str">
        <f t="shared" ref="M396:M403" si="353">IF(ISERROR(L396-K396),"-",L396-K396)</f>
        <v>-</v>
      </c>
      <c r="N396" s="43">
        <v>0</v>
      </c>
      <c r="O396" s="40">
        <v>0</v>
      </c>
      <c r="P396" s="51">
        <f t="shared" ref="P396:P403" si="354">IF(ISERROR(N396-O396),"_",N396-O396)</f>
        <v>0</v>
      </c>
      <c r="Q396" s="41" t="s">
        <v>0</v>
      </c>
      <c r="R396" s="42" t="s">
        <v>0</v>
      </c>
      <c r="S396" s="53" t="str">
        <f t="shared" ref="S396:S403" si="355">IF(ISERROR(R396-Q396),"-",R396-Q396)</f>
        <v>-</v>
      </c>
      <c r="T396" s="39">
        <v>0</v>
      </c>
      <c r="U396" s="40">
        <v>0</v>
      </c>
      <c r="V396" s="51">
        <f t="shared" ref="V396:V403" si="356">IF(ISERROR(T396-U396),"_",T396-U396)</f>
        <v>0</v>
      </c>
      <c r="W396" s="44" t="s">
        <v>0</v>
      </c>
      <c r="X396" s="42" t="s">
        <v>0</v>
      </c>
      <c r="Y396" s="52" t="str">
        <f t="shared" ref="Y396:Y403" si="357">IF(ISERROR(X396-W396),"-",X396-W396)</f>
        <v>-</v>
      </c>
      <c r="Z396" s="43">
        <v>0</v>
      </c>
      <c r="AA396" s="40">
        <v>0</v>
      </c>
      <c r="AB396" s="51">
        <f t="shared" ref="AB396:AB403" si="358">IF(ISERROR(Z396-AA396),"_",Z396-AA396)</f>
        <v>0</v>
      </c>
      <c r="AC396" s="41" t="s">
        <v>0</v>
      </c>
      <c r="AD396" s="42" t="s">
        <v>0</v>
      </c>
      <c r="AE396" s="53" t="str">
        <f t="shared" ref="AE396:AE403" si="359">IF(ISERROR(AD396-AC396),"-",AD396-AC396)</f>
        <v>-</v>
      </c>
      <c r="AF396" s="39">
        <v>0</v>
      </c>
      <c r="AG396" s="40">
        <v>0</v>
      </c>
      <c r="AH396" s="51">
        <f t="shared" ref="AH396:AH403" si="360">IF(ISERROR(AF396-AG396),"_",AF396-AG396)</f>
        <v>0</v>
      </c>
      <c r="AI396" s="44" t="s">
        <v>0</v>
      </c>
      <c r="AJ396" s="42" t="s">
        <v>0</v>
      </c>
      <c r="AK396" s="52" t="str">
        <f t="shared" ref="AK396:AK403" si="361">IF(ISERROR(AJ396-AI396),"-",AJ396-AI396)</f>
        <v>-</v>
      </c>
      <c r="AL396" s="43">
        <v>0</v>
      </c>
      <c r="AM396" s="40">
        <v>11</v>
      </c>
      <c r="AN396" s="51">
        <f t="shared" ref="AN396:AN403" si="362">IF(ISERROR(AL396-AM396),"_",AL396-AM396)</f>
        <v>-11</v>
      </c>
      <c r="AO396" s="41" t="s">
        <v>0</v>
      </c>
      <c r="AP396" s="42">
        <v>32.636363636363598</v>
      </c>
      <c r="AQ396" s="53" t="str">
        <f t="shared" ref="AQ396:AQ403" si="363">IF(ISERROR(AP396-AO396),"-",AP396-AO396)</f>
        <v>-</v>
      </c>
      <c r="AR396" s="39">
        <v>0</v>
      </c>
      <c r="AS396" s="40">
        <v>0</v>
      </c>
      <c r="AT396" s="51">
        <f t="shared" ref="AT396:AT403" si="364">IF(ISERROR(AR396-AS396),"_",AR396-AS396)</f>
        <v>0</v>
      </c>
      <c r="AU396" s="44" t="s">
        <v>0</v>
      </c>
      <c r="AV396" s="42" t="s">
        <v>0</v>
      </c>
      <c r="AW396" s="52" t="str">
        <f t="shared" ref="AW396:AW403" si="365">IF(ISERROR(AV396-AU396),"-",AV396-AU396)</f>
        <v>-</v>
      </c>
      <c r="AX396" s="43">
        <v>0</v>
      </c>
      <c r="AY396" s="40">
        <v>0</v>
      </c>
      <c r="AZ396" s="51">
        <f t="shared" ref="AZ396:AZ403" si="366">IF(ISERROR(AX396-AY396),"_",AX396-AY396)</f>
        <v>0</v>
      </c>
      <c r="BA396" s="41" t="s">
        <v>0</v>
      </c>
      <c r="BB396" s="42" t="s">
        <v>0</v>
      </c>
      <c r="BC396" s="53" t="str">
        <f t="shared" ref="BC396:BC403" si="367">IF(ISERROR(BB396-BA396),"-",BB396-BA396)</f>
        <v>-</v>
      </c>
    </row>
    <row r="397" spans="1:55" ht="18" customHeight="1">
      <c r="A397" s="57">
        <v>2934</v>
      </c>
      <c r="B397" s="13" t="s">
        <v>261</v>
      </c>
      <c r="C397" s="14" t="s">
        <v>83</v>
      </c>
      <c r="D397" s="15" t="s">
        <v>51</v>
      </c>
      <c r="E397" s="16" t="s">
        <v>1026</v>
      </c>
      <c r="F397" s="28" t="s">
        <v>95</v>
      </c>
      <c r="G397" s="18">
        <v>25</v>
      </c>
      <c r="H397" s="39">
        <v>0</v>
      </c>
      <c r="I397" s="40">
        <v>0</v>
      </c>
      <c r="J397" s="51">
        <f t="shared" si="352"/>
        <v>0</v>
      </c>
      <c r="K397" s="44" t="s">
        <v>0</v>
      </c>
      <c r="L397" s="42" t="s">
        <v>0</v>
      </c>
      <c r="M397" s="52" t="str">
        <f t="shared" si="353"/>
        <v>-</v>
      </c>
      <c r="N397" s="43">
        <v>0</v>
      </c>
      <c r="O397" s="40">
        <v>0</v>
      </c>
      <c r="P397" s="51">
        <f t="shared" si="354"/>
        <v>0</v>
      </c>
      <c r="Q397" s="41" t="s">
        <v>0</v>
      </c>
      <c r="R397" s="42" t="s">
        <v>0</v>
      </c>
      <c r="S397" s="53" t="str">
        <f t="shared" si="355"/>
        <v>-</v>
      </c>
      <c r="T397" s="39">
        <v>0</v>
      </c>
      <c r="U397" s="40">
        <v>0</v>
      </c>
      <c r="V397" s="51">
        <f t="shared" si="356"/>
        <v>0</v>
      </c>
      <c r="W397" s="44" t="s">
        <v>0</v>
      </c>
      <c r="X397" s="42" t="s">
        <v>0</v>
      </c>
      <c r="Y397" s="52" t="str">
        <f t="shared" si="357"/>
        <v>-</v>
      </c>
      <c r="Z397" s="43">
        <v>0</v>
      </c>
      <c r="AA397" s="40">
        <v>0</v>
      </c>
      <c r="AB397" s="51">
        <f t="shared" si="358"/>
        <v>0</v>
      </c>
      <c r="AC397" s="41" t="s">
        <v>0</v>
      </c>
      <c r="AD397" s="42" t="s">
        <v>0</v>
      </c>
      <c r="AE397" s="53" t="str">
        <f t="shared" si="359"/>
        <v>-</v>
      </c>
      <c r="AF397" s="39">
        <v>0</v>
      </c>
      <c r="AG397" s="40">
        <v>0</v>
      </c>
      <c r="AH397" s="51">
        <f t="shared" si="360"/>
        <v>0</v>
      </c>
      <c r="AI397" s="44" t="s">
        <v>0</v>
      </c>
      <c r="AJ397" s="42" t="s">
        <v>0</v>
      </c>
      <c r="AK397" s="52" t="str">
        <f t="shared" si="361"/>
        <v>-</v>
      </c>
      <c r="AL397" s="43">
        <v>10</v>
      </c>
      <c r="AM397" s="40">
        <v>16</v>
      </c>
      <c r="AN397" s="51">
        <f t="shared" si="362"/>
        <v>-6</v>
      </c>
      <c r="AO397" s="41">
        <v>21.9</v>
      </c>
      <c r="AP397" s="42">
        <v>18.3125</v>
      </c>
      <c r="AQ397" s="53">
        <f t="shared" si="363"/>
        <v>-3.5874999999999986</v>
      </c>
      <c r="AR397" s="39">
        <v>0</v>
      </c>
      <c r="AS397" s="40">
        <v>0</v>
      </c>
      <c r="AT397" s="51">
        <f t="shared" si="364"/>
        <v>0</v>
      </c>
      <c r="AU397" s="44" t="s">
        <v>0</v>
      </c>
      <c r="AV397" s="42" t="s">
        <v>0</v>
      </c>
      <c r="AW397" s="52" t="str">
        <f t="shared" si="365"/>
        <v>-</v>
      </c>
      <c r="AX397" s="43">
        <v>0</v>
      </c>
      <c r="AY397" s="40">
        <v>0</v>
      </c>
      <c r="AZ397" s="51">
        <f t="shared" si="366"/>
        <v>0</v>
      </c>
      <c r="BA397" s="41" t="s">
        <v>0</v>
      </c>
      <c r="BB397" s="42" t="s">
        <v>0</v>
      </c>
      <c r="BC397" s="53" t="str">
        <f t="shared" si="367"/>
        <v>-</v>
      </c>
    </row>
    <row r="398" spans="1:55" ht="18" customHeight="1">
      <c r="A398" s="57">
        <v>2935</v>
      </c>
      <c r="B398" s="13" t="s">
        <v>261</v>
      </c>
      <c r="C398" s="14" t="s">
        <v>57</v>
      </c>
      <c r="D398" s="15" t="s">
        <v>97</v>
      </c>
      <c r="E398" s="16" t="s">
        <v>1027</v>
      </c>
      <c r="F398" s="28" t="s">
        <v>95</v>
      </c>
      <c r="G398" s="18">
        <v>35</v>
      </c>
      <c r="H398" s="39">
        <v>0</v>
      </c>
      <c r="I398" s="40">
        <v>0</v>
      </c>
      <c r="J398" s="51">
        <f t="shared" si="352"/>
        <v>0</v>
      </c>
      <c r="K398" s="44" t="s">
        <v>0</v>
      </c>
      <c r="L398" s="42" t="s">
        <v>0</v>
      </c>
      <c r="M398" s="52" t="str">
        <f t="shared" si="353"/>
        <v>-</v>
      </c>
      <c r="N398" s="43">
        <v>0</v>
      </c>
      <c r="O398" s="40">
        <v>10</v>
      </c>
      <c r="P398" s="51">
        <f t="shared" si="354"/>
        <v>-10</v>
      </c>
      <c r="Q398" s="41" t="s">
        <v>0</v>
      </c>
      <c r="R398" s="42">
        <v>24.3</v>
      </c>
      <c r="S398" s="53" t="str">
        <f t="shared" si="355"/>
        <v>-</v>
      </c>
      <c r="T398" s="39">
        <v>0</v>
      </c>
      <c r="U398" s="40">
        <v>0</v>
      </c>
      <c r="V398" s="51">
        <f t="shared" si="356"/>
        <v>0</v>
      </c>
      <c r="W398" s="44" t="s">
        <v>0</v>
      </c>
      <c r="X398" s="42" t="s">
        <v>0</v>
      </c>
      <c r="Y398" s="52" t="str">
        <f t="shared" si="357"/>
        <v>-</v>
      </c>
      <c r="Z398" s="43">
        <v>32</v>
      </c>
      <c r="AA398" s="40">
        <v>42</v>
      </c>
      <c r="AB398" s="51">
        <f t="shared" si="358"/>
        <v>-10</v>
      </c>
      <c r="AC398" s="41">
        <v>17.375</v>
      </c>
      <c r="AD398" s="42">
        <v>16.8333333333333</v>
      </c>
      <c r="AE398" s="53">
        <f t="shared" si="359"/>
        <v>-0.54166666666669983</v>
      </c>
      <c r="AF398" s="39">
        <v>0</v>
      </c>
      <c r="AG398" s="40">
        <v>0</v>
      </c>
      <c r="AH398" s="51">
        <f t="shared" si="360"/>
        <v>0</v>
      </c>
      <c r="AI398" s="44" t="s">
        <v>0</v>
      </c>
      <c r="AJ398" s="42" t="s">
        <v>0</v>
      </c>
      <c r="AK398" s="52" t="str">
        <f t="shared" si="361"/>
        <v>-</v>
      </c>
      <c r="AL398" s="43">
        <v>13</v>
      </c>
      <c r="AM398" s="40">
        <v>41</v>
      </c>
      <c r="AN398" s="51">
        <f t="shared" si="362"/>
        <v>-28</v>
      </c>
      <c r="AO398" s="41">
        <v>17.153846153846199</v>
      </c>
      <c r="AP398" s="42">
        <v>15.365853658536603</v>
      </c>
      <c r="AQ398" s="53">
        <f t="shared" si="363"/>
        <v>-1.7879924953095969</v>
      </c>
      <c r="AR398" s="39">
        <v>0</v>
      </c>
      <c r="AS398" s="40">
        <v>0</v>
      </c>
      <c r="AT398" s="51">
        <f t="shared" si="364"/>
        <v>0</v>
      </c>
      <c r="AU398" s="44" t="s">
        <v>0</v>
      </c>
      <c r="AV398" s="42" t="s">
        <v>0</v>
      </c>
      <c r="AW398" s="52" t="str">
        <f t="shared" si="365"/>
        <v>-</v>
      </c>
      <c r="AX398" s="43">
        <v>0</v>
      </c>
      <c r="AY398" s="40">
        <v>0</v>
      </c>
      <c r="AZ398" s="51">
        <f t="shared" si="366"/>
        <v>0</v>
      </c>
      <c r="BA398" s="41" t="s">
        <v>0</v>
      </c>
      <c r="BB398" s="42" t="s">
        <v>0</v>
      </c>
      <c r="BC398" s="53" t="str">
        <f t="shared" si="367"/>
        <v>-</v>
      </c>
    </row>
    <row r="399" spans="1:55" ht="18" customHeight="1">
      <c r="A399" s="57">
        <v>2936</v>
      </c>
      <c r="B399" s="13" t="s">
        <v>261</v>
      </c>
      <c r="C399" s="14" t="s">
        <v>215</v>
      </c>
      <c r="D399" s="15" t="s">
        <v>98</v>
      </c>
      <c r="E399" s="16" t="s">
        <v>1028</v>
      </c>
      <c r="F399" s="28" t="s">
        <v>95</v>
      </c>
      <c r="G399" s="18">
        <v>38</v>
      </c>
      <c r="H399" s="39">
        <v>0</v>
      </c>
      <c r="I399" s="40">
        <v>0</v>
      </c>
      <c r="J399" s="51">
        <f t="shared" si="352"/>
        <v>0</v>
      </c>
      <c r="K399" s="44" t="s">
        <v>0</v>
      </c>
      <c r="L399" s="42" t="s">
        <v>0</v>
      </c>
      <c r="M399" s="52" t="str">
        <f t="shared" si="353"/>
        <v>-</v>
      </c>
      <c r="N399" s="43">
        <v>0</v>
      </c>
      <c r="O399" s="40">
        <v>0</v>
      </c>
      <c r="P399" s="51">
        <f t="shared" si="354"/>
        <v>0</v>
      </c>
      <c r="Q399" s="41" t="s">
        <v>0</v>
      </c>
      <c r="R399" s="42" t="s">
        <v>0</v>
      </c>
      <c r="S399" s="53" t="str">
        <f t="shared" si="355"/>
        <v>-</v>
      </c>
      <c r="T399" s="39">
        <v>0</v>
      </c>
      <c r="U399" s="40">
        <v>0</v>
      </c>
      <c r="V399" s="51">
        <f t="shared" si="356"/>
        <v>0</v>
      </c>
      <c r="W399" s="44" t="s">
        <v>0</v>
      </c>
      <c r="X399" s="42" t="s">
        <v>0</v>
      </c>
      <c r="Y399" s="52" t="str">
        <f t="shared" si="357"/>
        <v>-</v>
      </c>
      <c r="Z399" s="43">
        <v>0</v>
      </c>
      <c r="AA399" s="40">
        <v>0</v>
      </c>
      <c r="AB399" s="51">
        <f t="shared" si="358"/>
        <v>0</v>
      </c>
      <c r="AC399" s="41" t="s">
        <v>0</v>
      </c>
      <c r="AD399" s="42" t="s">
        <v>0</v>
      </c>
      <c r="AE399" s="53" t="str">
        <f t="shared" si="359"/>
        <v>-</v>
      </c>
      <c r="AF399" s="39">
        <v>0</v>
      </c>
      <c r="AG399" s="40">
        <v>0</v>
      </c>
      <c r="AH399" s="51">
        <f t="shared" si="360"/>
        <v>0</v>
      </c>
      <c r="AI399" s="44" t="s">
        <v>0</v>
      </c>
      <c r="AJ399" s="42" t="s">
        <v>0</v>
      </c>
      <c r="AK399" s="52" t="str">
        <f t="shared" si="361"/>
        <v>-</v>
      </c>
      <c r="AL399" s="43">
        <v>0</v>
      </c>
      <c r="AM399" s="40">
        <v>0</v>
      </c>
      <c r="AN399" s="51">
        <f t="shared" si="362"/>
        <v>0</v>
      </c>
      <c r="AO399" s="41" t="s">
        <v>0</v>
      </c>
      <c r="AP399" s="42" t="s">
        <v>0</v>
      </c>
      <c r="AQ399" s="53" t="str">
        <f t="shared" si="363"/>
        <v>-</v>
      </c>
      <c r="AR399" s="39">
        <v>0</v>
      </c>
      <c r="AS399" s="40">
        <v>0</v>
      </c>
      <c r="AT399" s="51">
        <f t="shared" si="364"/>
        <v>0</v>
      </c>
      <c r="AU399" s="44" t="s">
        <v>0</v>
      </c>
      <c r="AV399" s="42" t="s">
        <v>0</v>
      </c>
      <c r="AW399" s="52" t="str">
        <f t="shared" si="365"/>
        <v>-</v>
      </c>
      <c r="AX399" s="43">
        <v>0</v>
      </c>
      <c r="AY399" s="40">
        <v>0</v>
      </c>
      <c r="AZ399" s="51">
        <f t="shared" si="366"/>
        <v>0</v>
      </c>
      <c r="BA399" s="41" t="s">
        <v>0</v>
      </c>
      <c r="BB399" s="42" t="s">
        <v>0</v>
      </c>
      <c r="BC399" s="53" t="str">
        <f t="shared" si="367"/>
        <v>-</v>
      </c>
    </row>
    <row r="400" spans="1:55" ht="18" customHeight="1">
      <c r="A400" s="57">
        <v>2937</v>
      </c>
      <c r="B400" s="13" t="s">
        <v>1029</v>
      </c>
      <c r="C400" s="14" t="s">
        <v>268</v>
      </c>
      <c r="D400" s="15" t="s">
        <v>5</v>
      </c>
      <c r="E400" s="16" t="s">
        <v>1030</v>
      </c>
      <c r="F400" s="28" t="s">
        <v>95</v>
      </c>
      <c r="G400" s="18">
        <v>60</v>
      </c>
      <c r="H400" s="39">
        <v>0</v>
      </c>
      <c r="I400" s="40">
        <v>0</v>
      </c>
      <c r="J400" s="51">
        <f t="shared" si="352"/>
        <v>0</v>
      </c>
      <c r="K400" s="44" t="s">
        <v>0</v>
      </c>
      <c r="L400" s="42" t="s">
        <v>0</v>
      </c>
      <c r="M400" s="52" t="str">
        <f t="shared" si="353"/>
        <v>-</v>
      </c>
      <c r="N400" s="43">
        <v>0</v>
      </c>
      <c r="O400" s="40">
        <v>0</v>
      </c>
      <c r="P400" s="51">
        <f t="shared" si="354"/>
        <v>0</v>
      </c>
      <c r="Q400" s="41" t="s">
        <v>0</v>
      </c>
      <c r="R400" s="42" t="s">
        <v>0</v>
      </c>
      <c r="S400" s="53" t="str">
        <f t="shared" si="355"/>
        <v>-</v>
      </c>
      <c r="T400" s="39">
        <v>0</v>
      </c>
      <c r="U400" s="40">
        <v>0</v>
      </c>
      <c r="V400" s="51">
        <f t="shared" si="356"/>
        <v>0</v>
      </c>
      <c r="W400" s="44" t="s">
        <v>0</v>
      </c>
      <c r="X400" s="42" t="s">
        <v>0</v>
      </c>
      <c r="Y400" s="52" t="str">
        <f t="shared" si="357"/>
        <v>-</v>
      </c>
      <c r="Z400" s="43">
        <v>0</v>
      </c>
      <c r="AA400" s="40">
        <v>0</v>
      </c>
      <c r="AB400" s="51">
        <f t="shared" si="358"/>
        <v>0</v>
      </c>
      <c r="AC400" s="41" t="s">
        <v>0</v>
      </c>
      <c r="AD400" s="42" t="s">
        <v>0</v>
      </c>
      <c r="AE400" s="53" t="str">
        <f t="shared" si="359"/>
        <v>-</v>
      </c>
      <c r="AF400" s="39">
        <v>0</v>
      </c>
      <c r="AG400" s="40">
        <v>0</v>
      </c>
      <c r="AH400" s="51">
        <f t="shared" si="360"/>
        <v>0</v>
      </c>
      <c r="AI400" s="44" t="s">
        <v>0</v>
      </c>
      <c r="AJ400" s="42" t="s">
        <v>0</v>
      </c>
      <c r="AK400" s="52" t="str">
        <f t="shared" si="361"/>
        <v>-</v>
      </c>
      <c r="AL400" s="43">
        <v>0</v>
      </c>
      <c r="AM400" s="40">
        <v>0</v>
      </c>
      <c r="AN400" s="51">
        <f t="shared" si="362"/>
        <v>0</v>
      </c>
      <c r="AO400" s="41" t="s">
        <v>0</v>
      </c>
      <c r="AP400" s="42" t="s">
        <v>0</v>
      </c>
      <c r="AQ400" s="53" t="str">
        <f t="shared" si="363"/>
        <v>-</v>
      </c>
      <c r="AR400" s="39">
        <v>0</v>
      </c>
      <c r="AS400" s="40">
        <v>0</v>
      </c>
      <c r="AT400" s="51">
        <f t="shared" si="364"/>
        <v>0</v>
      </c>
      <c r="AU400" s="44" t="s">
        <v>0</v>
      </c>
      <c r="AV400" s="42" t="s">
        <v>0</v>
      </c>
      <c r="AW400" s="52" t="str">
        <f t="shared" si="365"/>
        <v>-</v>
      </c>
      <c r="AX400" s="43">
        <v>0</v>
      </c>
      <c r="AY400" s="40">
        <v>0</v>
      </c>
      <c r="AZ400" s="51">
        <f t="shared" si="366"/>
        <v>0</v>
      </c>
      <c r="BA400" s="41" t="s">
        <v>0</v>
      </c>
      <c r="BB400" s="42" t="s">
        <v>0</v>
      </c>
      <c r="BC400" s="53" t="str">
        <f t="shared" si="367"/>
        <v>-</v>
      </c>
    </row>
    <row r="401" spans="1:55" ht="18" customHeight="1">
      <c r="A401" s="57">
        <v>2938</v>
      </c>
      <c r="B401" s="13" t="s">
        <v>1029</v>
      </c>
      <c r="C401" s="14" t="s">
        <v>67</v>
      </c>
      <c r="D401" s="15" t="s">
        <v>6</v>
      </c>
      <c r="E401" s="16" t="s">
        <v>1031</v>
      </c>
      <c r="F401" s="28" t="s">
        <v>95</v>
      </c>
      <c r="G401" s="18">
        <v>98</v>
      </c>
      <c r="H401" s="39">
        <v>0</v>
      </c>
      <c r="I401" s="40">
        <v>0</v>
      </c>
      <c r="J401" s="51">
        <f t="shared" si="352"/>
        <v>0</v>
      </c>
      <c r="K401" s="44" t="s">
        <v>0</v>
      </c>
      <c r="L401" s="42" t="s">
        <v>0</v>
      </c>
      <c r="M401" s="52" t="str">
        <f t="shared" si="353"/>
        <v>-</v>
      </c>
      <c r="N401" s="43">
        <v>0</v>
      </c>
      <c r="O401" s="40">
        <v>0</v>
      </c>
      <c r="P401" s="51">
        <f t="shared" si="354"/>
        <v>0</v>
      </c>
      <c r="Q401" s="41" t="s">
        <v>0</v>
      </c>
      <c r="R401" s="42" t="s">
        <v>0</v>
      </c>
      <c r="S401" s="53" t="str">
        <f t="shared" si="355"/>
        <v>-</v>
      </c>
      <c r="T401" s="39">
        <v>0</v>
      </c>
      <c r="U401" s="40">
        <v>0</v>
      </c>
      <c r="V401" s="51">
        <f t="shared" si="356"/>
        <v>0</v>
      </c>
      <c r="W401" s="44" t="s">
        <v>0</v>
      </c>
      <c r="X401" s="42" t="s">
        <v>0</v>
      </c>
      <c r="Y401" s="52" t="str">
        <f t="shared" si="357"/>
        <v>-</v>
      </c>
      <c r="Z401" s="43">
        <v>0</v>
      </c>
      <c r="AA401" s="40">
        <v>0</v>
      </c>
      <c r="AB401" s="51">
        <f t="shared" si="358"/>
        <v>0</v>
      </c>
      <c r="AC401" s="41" t="s">
        <v>0</v>
      </c>
      <c r="AD401" s="42" t="s">
        <v>0</v>
      </c>
      <c r="AE401" s="53" t="str">
        <f t="shared" si="359"/>
        <v>-</v>
      </c>
      <c r="AF401" s="39">
        <v>0</v>
      </c>
      <c r="AG401" s="40">
        <v>0</v>
      </c>
      <c r="AH401" s="51">
        <f t="shared" si="360"/>
        <v>0</v>
      </c>
      <c r="AI401" s="44" t="s">
        <v>0</v>
      </c>
      <c r="AJ401" s="42" t="s">
        <v>0</v>
      </c>
      <c r="AK401" s="52" t="str">
        <f t="shared" si="361"/>
        <v>-</v>
      </c>
      <c r="AL401" s="43">
        <v>0</v>
      </c>
      <c r="AM401" s="40">
        <v>0</v>
      </c>
      <c r="AN401" s="51">
        <f t="shared" si="362"/>
        <v>0</v>
      </c>
      <c r="AO401" s="41" t="s">
        <v>0</v>
      </c>
      <c r="AP401" s="42" t="s">
        <v>0</v>
      </c>
      <c r="AQ401" s="53" t="str">
        <f t="shared" si="363"/>
        <v>-</v>
      </c>
      <c r="AR401" s="39">
        <v>0</v>
      </c>
      <c r="AS401" s="40">
        <v>0</v>
      </c>
      <c r="AT401" s="51">
        <f t="shared" si="364"/>
        <v>0</v>
      </c>
      <c r="AU401" s="44" t="s">
        <v>0</v>
      </c>
      <c r="AV401" s="42" t="s">
        <v>0</v>
      </c>
      <c r="AW401" s="52" t="str">
        <f t="shared" si="365"/>
        <v>-</v>
      </c>
      <c r="AX401" s="43">
        <v>0</v>
      </c>
      <c r="AY401" s="40">
        <v>0</v>
      </c>
      <c r="AZ401" s="51">
        <f t="shared" si="366"/>
        <v>0</v>
      </c>
      <c r="BA401" s="41" t="s">
        <v>0</v>
      </c>
      <c r="BB401" s="42" t="s">
        <v>0</v>
      </c>
      <c r="BC401" s="53" t="str">
        <f t="shared" si="367"/>
        <v>-</v>
      </c>
    </row>
    <row r="402" spans="1:55" ht="18" customHeight="1">
      <c r="A402" s="57">
        <v>2939</v>
      </c>
      <c r="B402" s="13" t="s">
        <v>1029</v>
      </c>
      <c r="C402" s="14" t="s">
        <v>67</v>
      </c>
      <c r="D402" s="15" t="s">
        <v>99</v>
      </c>
      <c r="E402" s="16" t="s">
        <v>1032</v>
      </c>
      <c r="F402" s="28" t="s">
        <v>95</v>
      </c>
      <c r="G402" s="18">
        <v>49</v>
      </c>
      <c r="H402" s="39">
        <v>0</v>
      </c>
      <c r="I402" s="40">
        <v>0</v>
      </c>
      <c r="J402" s="51">
        <f t="shared" si="352"/>
        <v>0</v>
      </c>
      <c r="K402" s="44" t="s">
        <v>0</v>
      </c>
      <c r="L402" s="42" t="s">
        <v>0</v>
      </c>
      <c r="M402" s="52" t="str">
        <f t="shared" si="353"/>
        <v>-</v>
      </c>
      <c r="N402" s="43">
        <v>0</v>
      </c>
      <c r="O402" s="40">
        <v>0</v>
      </c>
      <c r="P402" s="51">
        <f t="shared" si="354"/>
        <v>0</v>
      </c>
      <c r="Q402" s="41" t="s">
        <v>0</v>
      </c>
      <c r="R402" s="42" t="s">
        <v>0</v>
      </c>
      <c r="S402" s="53" t="str">
        <f t="shared" si="355"/>
        <v>-</v>
      </c>
      <c r="T402" s="39">
        <v>0</v>
      </c>
      <c r="U402" s="40">
        <v>0</v>
      </c>
      <c r="V402" s="51">
        <f t="shared" si="356"/>
        <v>0</v>
      </c>
      <c r="W402" s="44" t="s">
        <v>0</v>
      </c>
      <c r="X402" s="42" t="s">
        <v>0</v>
      </c>
      <c r="Y402" s="52" t="str">
        <f t="shared" si="357"/>
        <v>-</v>
      </c>
      <c r="Z402" s="43">
        <v>0</v>
      </c>
      <c r="AA402" s="40">
        <v>0</v>
      </c>
      <c r="AB402" s="51">
        <f t="shared" si="358"/>
        <v>0</v>
      </c>
      <c r="AC402" s="41" t="s">
        <v>0</v>
      </c>
      <c r="AD402" s="42" t="s">
        <v>0</v>
      </c>
      <c r="AE402" s="53" t="str">
        <f t="shared" si="359"/>
        <v>-</v>
      </c>
      <c r="AF402" s="39">
        <v>0</v>
      </c>
      <c r="AG402" s="40">
        <v>0</v>
      </c>
      <c r="AH402" s="51">
        <f t="shared" si="360"/>
        <v>0</v>
      </c>
      <c r="AI402" s="44" t="s">
        <v>0</v>
      </c>
      <c r="AJ402" s="42" t="s">
        <v>0</v>
      </c>
      <c r="AK402" s="52" t="str">
        <f t="shared" si="361"/>
        <v>-</v>
      </c>
      <c r="AL402" s="43">
        <v>0</v>
      </c>
      <c r="AM402" s="40">
        <v>0</v>
      </c>
      <c r="AN402" s="51">
        <f t="shared" si="362"/>
        <v>0</v>
      </c>
      <c r="AO402" s="41" t="s">
        <v>0</v>
      </c>
      <c r="AP402" s="42" t="s">
        <v>0</v>
      </c>
      <c r="AQ402" s="53" t="str">
        <f t="shared" si="363"/>
        <v>-</v>
      </c>
      <c r="AR402" s="39">
        <v>0</v>
      </c>
      <c r="AS402" s="40">
        <v>0</v>
      </c>
      <c r="AT402" s="51">
        <f t="shared" si="364"/>
        <v>0</v>
      </c>
      <c r="AU402" s="44" t="s">
        <v>0</v>
      </c>
      <c r="AV402" s="42" t="s">
        <v>0</v>
      </c>
      <c r="AW402" s="52" t="str">
        <f t="shared" si="365"/>
        <v>-</v>
      </c>
      <c r="AX402" s="43">
        <v>0</v>
      </c>
      <c r="AY402" s="40">
        <v>0</v>
      </c>
      <c r="AZ402" s="51">
        <f t="shared" si="366"/>
        <v>0</v>
      </c>
      <c r="BA402" s="41" t="s">
        <v>0</v>
      </c>
      <c r="BB402" s="42" t="s">
        <v>0</v>
      </c>
      <c r="BC402" s="53" t="str">
        <f t="shared" si="367"/>
        <v>-</v>
      </c>
    </row>
    <row r="403" spans="1:55" ht="18" customHeight="1">
      <c r="A403" s="57">
        <v>2940</v>
      </c>
      <c r="B403" s="13" t="s">
        <v>1029</v>
      </c>
      <c r="C403" s="14" t="s">
        <v>288</v>
      </c>
      <c r="D403" s="15" t="s">
        <v>100</v>
      </c>
      <c r="E403" s="16" t="s">
        <v>1033</v>
      </c>
      <c r="F403" s="28" t="s">
        <v>95</v>
      </c>
      <c r="G403" s="18">
        <v>42</v>
      </c>
      <c r="H403" s="39">
        <v>0</v>
      </c>
      <c r="I403" s="40">
        <v>0</v>
      </c>
      <c r="J403" s="51">
        <f t="shared" si="352"/>
        <v>0</v>
      </c>
      <c r="K403" s="44" t="s">
        <v>0</v>
      </c>
      <c r="L403" s="42" t="s">
        <v>0</v>
      </c>
      <c r="M403" s="52" t="str">
        <f t="shared" si="353"/>
        <v>-</v>
      </c>
      <c r="N403" s="43">
        <v>0</v>
      </c>
      <c r="O403" s="40">
        <v>0</v>
      </c>
      <c r="P403" s="51">
        <f t="shared" si="354"/>
        <v>0</v>
      </c>
      <c r="Q403" s="41" t="s">
        <v>0</v>
      </c>
      <c r="R403" s="42" t="s">
        <v>0</v>
      </c>
      <c r="S403" s="53" t="str">
        <f t="shared" si="355"/>
        <v>-</v>
      </c>
      <c r="T403" s="39">
        <v>0</v>
      </c>
      <c r="U403" s="40">
        <v>0</v>
      </c>
      <c r="V403" s="51">
        <f t="shared" si="356"/>
        <v>0</v>
      </c>
      <c r="W403" s="44" t="s">
        <v>0</v>
      </c>
      <c r="X403" s="42" t="s">
        <v>0</v>
      </c>
      <c r="Y403" s="52" t="str">
        <f t="shared" si="357"/>
        <v>-</v>
      </c>
      <c r="Z403" s="43">
        <v>0</v>
      </c>
      <c r="AA403" s="40">
        <v>0</v>
      </c>
      <c r="AB403" s="51">
        <f t="shared" si="358"/>
        <v>0</v>
      </c>
      <c r="AC403" s="41" t="s">
        <v>0</v>
      </c>
      <c r="AD403" s="42" t="s">
        <v>0</v>
      </c>
      <c r="AE403" s="53" t="str">
        <f t="shared" si="359"/>
        <v>-</v>
      </c>
      <c r="AF403" s="39">
        <v>0</v>
      </c>
      <c r="AG403" s="40">
        <v>0</v>
      </c>
      <c r="AH403" s="51">
        <f t="shared" si="360"/>
        <v>0</v>
      </c>
      <c r="AI403" s="44" t="s">
        <v>0</v>
      </c>
      <c r="AJ403" s="42" t="s">
        <v>0</v>
      </c>
      <c r="AK403" s="52" t="str">
        <f t="shared" si="361"/>
        <v>-</v>
      </c>
      <c r="AL403" s="43">
        <v>24</v>
      </c>
      <c r="AM403" s="40">
        <v>14</v>
      </c>
      <c r="AN403" s="51">
        <f t="shared" si="362"/>
        <v>10</v>
      </c>
      <c r="AO403" s="41">
        <v>17</v>
      </c>
      <c r="AP403" s="42">
        <v>16.714285714285701</v>
      </c>
      <c r="AQ403" s="53">
        <f t="shared" si="363"/>
        <v>-0.28571428571429891</v>
      </c>
      <c r="AR403" s="39">
        <v>0</v>
      </c>
      <c r="AS403" s="40">
        <v>0</v>
      </c>
      <c r="AT403" s="51">
        <f t="shared" si="364"/>
        <v>0</v>
      </c>
      <c r="AU403" s="44" t="s">
        <v>0</v>
      </c>
      <c r="AV403" s="42" t="s">
        <v>0</v>
      </c>
      <c r="AW403" s="52" t="str">
        <f t="shared" si="365"/>
        <v>-</v>
      </c>
      <c r="AX403" s="43">
        <v>0</v>
      </c>
      <c r="AY403" s="40">
        <v>0</v>
      </c>
      <c r="AZ403" s="51">
        <f t="shared" si="366"/>
        <v>0</v>
      </c>
      <c r="BA403" s="41" t="s">
        <v>0</v>
      </c>
      <c r="BB403" s="42" t="s">
        <v>0</v>
      </c>
      <c r="BC403" s="53" t="str">
        <f t="shared" si="367"/>
        <v>-</v>
      </c>
    </row>
    <row r="404" spans="1:55" ht="18" customHeight="1">
      <c r="A404" s="57">
        <v>2976</v>
      </c>
      <c r="B404" s="13" t="s">
        <v>1036</v>
      </c>
      <c r="C404" s="14" t="s">
        <v>643</v>
      </c>
      <c r="D404" s="15" t="s">
        <v>1037</v>
      </c>
      <c r="E404" s="16" t="s">
        <v>1038</v>
      </c>
      <c r="F404" s="28" t="s">
        <v>95</v>
      </c>
      <c r="G404" s="18">
        <v>0</v>
      </c>
      <c r="H404" s="39">
        <v>0</v>
      </c>
      <c r="I404" s="40">
        <v>0</v>
      </c>
      <c r="J404" s="51">
        <f t="shared" ref="J404:J407" si="368">IF(ISERROR(H404-I404),"_",H404-I404)</f>
        <v>0</v>
      </c>
      <c r="K404" s="44" t="s">
        <v>0</v>
      </c>
      <c r="L404" s="42" t="s">
        <v>0</v>
      </c>
      <c r="M404" s="52" t="str">
        <f t="shared" ref="M404:M407" si="369">IF(ISERROR(L404-K404),"-",L404-K404)</f>
        <v>-</v>
      </c>
      <c r="N404" s="43">
        <v>0</v>
      </c>
      <c r="O404" s="40">
        <v>0</v>
      </c>
      <c r="P404" s="51">
        <f t="shared" ref="P404:P407" si="370">IF(ISERROR(N404-O404),"_",N404-O404)</f>
        <v>0</v>
      </c>
      <c r="Q404" s="41" t="s">
        <v>0</v>
      </c>
      <c r="R404" s="42" t="s">
        <v>0</v>
      </c>
      <c r="S404" s="53" t="str">
        <f t="shared" ref="S404:S407" si="371">IF(ISERROR(R404-Q404),"-",R404-Q404)</f>
        <v>-</v>
      </c>
      <c r="T404" s="39">
        <v>0</v>
      </c>
      <c r="U404" s="40">
        <v>0</v>
      </c>
      <c r="V404" s="51">
        <f t="shared" ref="V404:V407" si="372">IF(ISERROR(T404-U404),"_",T404-U404)</f>
        <v>0</v>
      </c>
      <c r="W404" s="44" t="s">
        <v>0</v>
      </c>
      <c r="X404" s="42" t="s">
        <v>0</v>
      </c>
      <c r="Y404" s="52" t="str">
        <f t="shared" ref="Y404:Y407" si="373">IF(ISERROR(X404-W404),"-",X404-W404)</f>
        <v>-</v>
      </c>
      <c r="Z404" s="43">
        <v>0</v>
      </c>
      <c r="AA404" s="40">
        <v>0</v>
      </c>
      <c r="AB404" s="51">
        <f t="shared" ref="AB404:AB407" si="374">IF(ISERROR(Z404-AA404),"_",Z404-AA404)</f>
        <v>0</v>
      </c>
      <c r="AC404" s="41" t="s">
        <v>0</v>
      </c>
      <c r="AD404" s="42" t="s">
        <v>0</v>
      </c>
      <c r="AE404" s="53" t="str">
        <f t="shared" ref="AE404:AE407" si="375">IF(ISERROR(AD404-AC404),"-",AD404-AC404)</f>
        <v>-</v>
      </c>
      <c r="AF404" s="39">
        <v>0</v>
      </c>
      <c r="AG404" s="40">
        <v>0</v>
      </c>
      <c r="AH404" s="51">
        <f t="shared" ref="AH404:AH407" si="376">IF(ISERROR(AF404-AG404),"_",AF404-AG404)</f>
        <v>0</v>
      </c>
      <c r="AI404" s="44" t="s">
        <v>0</v>
      </c>
      <c r="AJ404" s="42" t="s">
        <v>0</v>
      </c>
      <c r="AK404" s="52" t="str">
        <f t="shared" ref="AK404:AK407" si="377">IF(ISERROR(AJ404-AI404),"-",AJ404-AI404)</f>
        <v>-</v>
      </c>
      <c r="AL404" s="43">
        <v>0</v>
      </c>
      <c r="AM404" s="40">
        <v>0</v>
      </c>
      <c r="AN404" s="51">
        <f t="shared" ref="AN404:AN407" si="378">IF(ISERROR(AL404-AM404),"_",AL404-AM404)</f>
        <v>0</v>
      </c>
      <c r="AO404" s="41" t="s">
        <v>0</v>
      </c>
      <c r="AP404" s="42" t="s">
        <v>0</v>
      </c>
      <c r="AQ404" s="53" t="str">
        <f t="shared" ref="AQ404:AQ407" si="379">IF(ISERROR(AP404-AO404),"-",AP404-AO404)</f>
        <v>-</v>
      </c>
      <c r="AR404" s="39">
        <v>0</v>
      </c>
      <c r="AS404" s="40">
        <v>0</v>
      </c>
      <c r="AT404" s="51">
        <f t="shared" ref="AT404:AT407" si="380">IF(ISERROR(AR404-AS404),"_",AR404-AS404)</f>
        <v>0</v>
      </c>
      <c r="AU404" s="44" t="s">
        <v>0</v>
      </c>
      <c r="AV404" s="42" t="s">
        <v>0</v>
      </c>
      <c r="AW404" s="52" t="str">
        <f t="shared" ref="AW404:AW407" si="381">IF(ISERROR(AV404-AU404),"-",AV404-AU404)</f>
        <v>-</v>
      </c>
      <c r="AX404" s="43">
        <v>0</v>
      </c>
      <c r="AY404" s="40">
        <v>0</v>
      </c>
      <c r="AZ404" s="51">
        <f t="shared" ref="AZ404:AZ407" si="382">IF(ISERROR(AX404-AY404),"_",AX404-AY404)</f>
        <v>0</v>
      </c>
      <c r="BA404" s="41" t="s">
        <v>0</v>
      </c>
      <c r="BB404" s="42" t="s">
        <v>0</v>
      </c>
      <c r="BC404" s="53" t="str">
        <f t="shared" ref="BC404:BC407" si="383">IF(ISERROR(BB404-BA404),"-",BB404-BA404)</f>
        <v>-</v>
      </c>
    </row>
    <row r="405" spans="1:55" ht="18" customHeight="1">
      <c r="A405" s="57">
        <v>3001</v>
      </c>
      <c r="B405" s="13" t="s">
        <v>947</v>
      </c>
      <c r="C405" s="14" t="s">
        <v>57</v>
      </c>
      <c r="D405" s="15" t="s">
        <v>39</v>
      </c>
      <c r="E405" s="16" t="s">
        <v>1043</v>
      </c>
      <c r="F405" s="28" t="s">
        <v>95</v>
      </c>
      <c r="G405" s="18">
        <v>12</v>
      </c>
      <c r="H405" s="39">
        <v>0</v>
      </c>
      <c r="I405" s="40">
        <v>0</v>
      </c>
      <c r="J405" s="51">
        <f t="shared" si="368"/>
        <v>0</v>
      </c>
      <c r="K405" s="44" t="s">
        <v>0</v>
      </c>
      <c r="L405" s="42" t="s">
        <v>0</v>
      </c>
      <c r="M405" s="52" t="str">
        <f t="shared" si="369"/>
        <v>-</v>
      </c>
      <c r="N405" s="43">
        <v>0</v>
      </c>
      <c r="O405" s="40">
        <v>0</v>
      </c>
      <c r="P405" s="51">
        <f t="shared" si="370"/>
        <v>0</v>
      </c>
      <c r="Q405" s="41" t="s">
        <v>0</v>
      </c>
      <c r="R405" s="42" t="s">
        <v>0</v>
      </c>
      <c r="S405" s="53" t="str">
        <f t="shared" si="371"/>
        <v>-</v>
      </c>
      <c r="T405" s="39">
        <v>0</v>
      </c>
      <c r="U405" s="40">
        <v>0</v>
      </c>
      <c r="V405" s="51">
        <f t="shared" si="372"/>
        <v>0</v>
      </c>
      <c r="W405" s="44" t="s">
        <v>0</v>
      </c>
      <c r="X405" s="42" t="s">
        <v>0</v>
      </c>
      <c r="Y405" s="52" t="str">
        <f t="shared" si="373"/>
        <v>-</v>
      </c>
      <c r="Z405" s="43">
        <v>0</v>
      </c>
      <c r="AA405" s="40">
        <v>0</v>
      </c>
      <c r="AB405" s="51">
        <f t="shared" si="374"/>
        <v>0</v>
      </c>
      <c r="AC405" s="41" t="s">
        <v>0</v>
      </c>
      <c r="AD405" s="42" t="s">
        <v>0</v>
      </c>
      <c r="AE405" s="53" t="str">
        <f t="shared" si="375"/>
        <v>-</v>
      </c>
      <c r="AF405" s="39">
        <v>0</v>
      </c>
      <c r="AG405" s="40">
        <v>0</v>
      </c>
      <c r="AH405" s="51">
        <f t="shared" si="376"/>
        <v>0</v>
      </c>
      <c r="AI405" s="44" t="s">
        <v>0</v>
      </c>
      <c r="AJ405" s="42" t="s">
        <v>0</v>
      </c>
      <c r="AK405" s="52" t="str">
        <f t="shared" si="377"/>
        <v>-</v>
      </c>
      <c r="AL405" s="43">
        <v>0</v>
      </c>
      <c r="AM405" s="40">
        <v>0</v>
      </c>
      <c r="AN405" s="51">
        <f t="shared" si="378"/>
        <v>0</v>
      </c>
      <c r="AO405" s="41" t="s">
        <v>0</v>
      </c>
      <c r="AP405" s="42" t="s">
        <v>0</v>
      </c>
      <c r="AQ405" s="53" t="str">
        <f t="shared" si="379"/>
        <v>-</v>
      </c>
      <c r="AR405" s="39">
        <v>0</v>
      </c>
      <c r="AS405" s="40">
        <v>0</v>
      </c>
      <c r="AT405" s="51">
        <f t="shared" si="380"/>
        <v>0</v>
      </c>
      <c r="AU405" s="44" t="s">
        <v>0</v>
      </c>
      <c r="AV405" s="42" t="s">
        <v>0</v>
      </c>
      <c r="AW405" s="52" t="str">
        <f t="shared" si="381"/>
        <v>-</v>
      </c>
      <c r="AX405" s="43">
        <v>0</v>
      </c>
      <c r="AY405" s="40">
        <v>0</v>
      </c>
      <c r="AZ405" s="51">
        <f t="shared" si="382"/>
        <v>0</v>
      </c>
      <c r="BA405" s="41" t="s">
        <v>0</v>
      </c>
      <c r="BB405" s="42" t="s">
        <v>0</v>
      </c>
      <c r="BC405" s="53" t="str">
        <f t="shared" si="383"/>
        <v>-</v>
      </c>
    </row>
    <row r="406" spans="1:55" ht="18" customHeight="1">
      <c r="A406" s="57">
        <v>3002</v>
      </c>
      <c r="B406" s="13" t="s">
        <v>947</v>
      </c>
      <c r="C406" s="14" t="s">
        <v>57</v>
      </c>
      <c r="D406" s="15" t="s">
        <v>39</v>
      </c>
      <c r="E406" s="16" t="s">
        <v>1044</v>
      </c>
      <c r="F406" s="28" t="s">
        <v>95</v>
      </c>
      <c r="G406" s="18">
        <v>2</v>
      </c>
      <c r="H406" s="39">
        <v>0</v>
      </c>
      <c r="I406" s="40">
        <v>0</v>
      </c>
      <c r="J406" s="51">
        <f t="shared" si="368"/>
        <v>0</v>
      </c>
      <c r="K406" s="44" t="s">
        <v>0</v>
      </c>
      <c r="L406" s="42" t="s">
        <v>0</v>
      </c>
      <c r="M406" s="52" t="str">
        <f t="shared" si="369"/>
        <v>-</v>
      </c>
      <c r="N406" s="43">
        <v>0</v>
      </c>
      <c r="O406" s="40">
        <v>0</v>
      </c>
      <c r="P406" s="51">
        <f t="shared" si="370"/>
        <v>0</v>
      </c>
      <c r="Q406" s="41" t="s">
        <v>0</v>
      </c>
      <c r="R406" s="42" t="s">
        <v>0</v>
      </c>
      <c r="S406" s="53" t="str">
        <f t="shared" si="371"/>
        <v>-</v>
      </c>
      <c r="T406" s="39">
        <v>0</v>
      </c>
      <c r="U406" s="40">
        <v>0</v>
      </c>
      <c r="V406" s="51">
        <f t="shared" si="372"/>
        <v>0</v>
      </c>
      <c r="W406" s="44" t="s">
        <v>0</v>
      </c>
      <c r="X406" s="42" t="s">
        <v>0</v>
      </c>
      <c r="Y406" s="52" t="str">
        <f t="shared" si="373"/>
        <v>-</v>
      </c>
      <c r="Z406" s="43">
        <v>0</v>
      </c>
      <c r="AA406" s="40">
        <v>0</v>
      </c>
      <c r="AB406" s="51">
        <f t="shared" si="374"/>
        <v>0</v>
      </c>
      <c r="AC406" s="41" t="s">
        <v>0</v>
      </c>
      <c r="AD406" s="42" t="s">
        <v>0</v>
      </c>
      <c r="AE406" s="53" t="str">
        <f t="shared" si="375"/>
        <v>-</v>
      </c>
      <c r="AF406" s="39">
        <v>0</v>
      </c>
      <c r="AG406" s="40">
        <v>0</v>
      </c>
      <c r="AH406" s="51">
        <f t="shared" si="376"/>
        <v>0</v>
      </c>
      <c r="AI406" s="44" t="s">
        <v>0</v>
      </c>
      <c r="AJ406" s="42" t="s">
        <v>0</v>
      </c>
      <c r="AK406" s="52" t="str">
        <f t="shared" si="377"/>
        <v>-</v>
      </c>
      <c r="AL406" s="43">
        <v>0</v>
      </c>
      <c r="AM406" s="40">
        <v>0</v>
      </c>
      <c r="AN406" s="51">
        <f t="shared" si="378"/>
        <v>0</v>
      </c>
      <c r="AO406" s="41" t="s">
        <v>0</v>
      </c>
      <c r="AP406" s="42" t="s">
        <v>0</v>
      </c>
      <c r="AQ406" s="53" t="str">
        <f t="shared" si="379"/>
        <v>-</v>
      </c>
      <c r="AR406" s="39">
        <v>0</v>
      </c>
      <c r="AS406" s="40">
        <v>0</v>
      </c>
      <c r="AT406" s="51">
        <f t="shared" si="380"/>
        <v>0</v>
      </c>
      <c r="AU406" s="44" t="s">
        <v>0</v>
      </c>
      <c r="AV406" s="42" t="s">
        <v>0</v>
      </c>
      <c r="AW406" s="52" t="str">
        <f t="shared" si="381"/>
        <v>-</v>
      </c>
      <c r="AX406" s="43">
        <v>0</v>
      </c>
      <c r="AY406" s="40">
        <v>0</v>
      </c>
      <c r="AZ406" s="51">
        <f t="shared" si="382"/>
        <v>0</v>
      </c>
      <c r="BA406" s="41" t="s">
        <v>0</v>
      </c>
      <c r="BB406" s="42" t="s">
        <v>0</v>
      </c>
      <c r="BC406" s="53" t="str">
        <f t="shared" si="383"/>
        <v>-</v>
      </c>
    </row>
    <row r="407" spans="1:55" ht="18" customHeight="1">
      <c r="A407" s="57">
        <v>3003</v>
      </c>
      <c r="B407" s="13" t="s">
        <v>947</v>
      </c>
      <c r="C407" s="14" t="s">
        <v>293</v>
      </c>
      <c r="D407" s="15" t="s">
        <v>52</v>
      </c>
      <c r="E407" s="16" t="s">
        <v>1045</v>
      </c>
      <c r="F407" s="28" t="s">
        <v>95</v>
      </c>
      <c r="G407" s="18">
        <v>0</v>
      </c>
      <c r="H407" s="39">
        <v>0</v>
      </c>
      <c r="I407" s="40">
        <v>0</v>
      </c>
      <c r="J407" s="51">
        <f t="shared" si="368"/>
        <v>0</v>
      </c>
      <c r="K407" s="44" t="s">
        <v>0</v>
      </c>
      <c r="L407" s="42" t="s">
        <v>0</v>
      </c>
      <c r="M407" s="52" t="str">
        <f t="shared" si="369"/>
        <v>-</v>
      </c>
      <c r="N407" s="43">
        <v>0</v>
      </c>
      <c r="O407" s="40">
        <v>0</v>
      </c>
      <c r="P407" s="51">
        <f t="shared" si="370"/>
        <v>0</v>
      </c>
      <c r="Q407" s="41" t="s">
        <v>0</v>
      </c>
      <c r="R407" s="42" t="s">
        <v>0</v>
      </c>
      <c r="S407" s="53" t="str">
        <f t="shared" si="371"/>
        <v>-</v>
      </c>
      <c r="T407" s="39">
        <v>0</v>
      </c>
      <c r="U407" s="40">
        <v>0</v>
      </c>
      <c r="V407" s="51">
        <f t="shared" si="372"/>
        <v>0</v>
      </c>
      <c r="W407" s="44" t="s">
        <v>0</v>
      </c>
      <c r="X407" s="42" t="s">
        <v>0</v>
      </c>
      <c r="Y407" s="52" t="str">
        <f t="shared" si="373"/>
        <v>-</v>
      </c>
      <c r="Z407" s="43">
        <v>0</v>
      </c>
      <c r="AA407" s="40">
        <v>0</v>
      </c>
      <c r="AB407" s="51">
        <f t="shared" si="374"/>
        <v>0</v>
      </c>
      <c r="AC407" s="41" t="s">
        <v>0</v>
      </c>
      <c r="AD407" s="42" t="s">
        <v>0</v>
      </c>
      <c r="AE407" s="53" t="str">
        <f t="shared" si="375"/>
        <v>-</v>
      </c>
      <c r="AF407" s="39">
        <v>0</v>
      </c>
      <c r="AG407" s="40">
        <v>0</v>
      </c>
      <c r="AH407" s="51">
        <f t="shared" si="376"/>
        <v>0</v>
      </c>
      <c r="AI407" s="44" t="s">
        <v>0</v>
      </c>
      <c r="AJ407" s="42" t="s">
        <v>0</v>
      </c>
      <c r="AK407" s="52" t="str">
        <f t="shared" si="377"/>
        <v>-</v>
      </c>
      <c r="AL407" s="43">
        <v>0</v>
      </c>
      <c r="AM407" s="40">
        <v>0</v>
      </c>
      <c r="AN407" s="51">
        <f t="shared" si="378"/>
        <v>0</v>
      </c>
      <c r="AO407" s="41" t="s">
        <v>0</v>
      </c>
      <c r="AP407" s="42" t="s">
        <v>0</v>
      </c>
      <c r="AQ407" s="53" t="str">
        <f t="shared" si="379"/>
        <v>-</v>
      </c>
      <c r="AR407" s="39">
        <v>0</v>
      </c>
      <c r="AS407" s="40">
        <v>0</v>
      </c>
      <c r="AT407" s="51">
        <f t="shared" si="380"/>
        <v>0</v>
      </c>
      <c r="AU407" s="44" t="s">
        <v>0</v>
      </c>
      <c r="AV407" s="42" t="s">
        <v>0</v>
      </c>
      <c r="AW407" s="52" t="str">
        <f t="shared" si="381"/>
        <v>-</v>
      </c>
      <c r="AX407" s="43">
        <v>0</v>
      </c>
      <c r="AY407" s="40">
        <v>0</v>
      </c>
      <c r="AZ407" s="51">
        <f t="shared" si="382"/>
        <v>0</v>
      </c>
      <c r="BA407" s="41" t="s">
        <v>0</v>
      </c>
      <c r="BB407" s="42" t="s">
        <v>0</v>
      </c>
      <c r="BC407" s="53" t="str">
        <f t="shared" si="383"/>
        <v>-</v>
      </c>
    </row>
    <row r="408" spans="1:55" ht="18" customHeight="1">
      <c r="A408" s="57">
        <v>3026</v>
      </c>
      <c r="B408" s="13" t="s">
        <v>1058</v>
      </c>
      <c r="C408" s="14" t="s">
        <v>252</v>
      </c>
      <c r="D408" s="15" t="s">
        <v>253</v>
      </c>
      <c r="E408" s="16" t="s">
        <v>1059</v>
      </c>
      <c r="F408" s="28" t="s">
        <v>95</v>
      </c>
      <c r="G408" s="18">
        <v>144</v>
      </c>
      <c r="H408" s="39">
        <v>0</v>
      </c>
      <c r="I408" s="40">
        <v>0</v>
      </c>
      <c r="J408" s="51">
        <f t="shared" ref="J408:J411" si="384">IF(ISERROR(H408-I408),"_",H408-I408)</f>
        <v>0</v>
      </c>
      <c r="K408" s="44" t="s">
        <v>0</v>
      </c>
      <c r="L408" s="42" t="s">
        <v>0</v>
      </c>
      <c r="M408" s="52" t="str">
        <f t="shared" ref="M408:M411" si="385">IF(ISERROR(L408-K408),"-",L408-K408)</f>
        <v>-</v>
      </c>
      <c r="N408" s="43">
        <v>0</v>
      </c>
      <c r="O408" s="40">
        <v>0</v>
      </c>
      <c r="P408" s="51">
        <f t="shared" ref="P408:P411" si="386">IF(ISERROR(N408-O408),"_",N408-O408)</f>
        <v>0</v>
      </c>
      <c r="Q408" s="41" t="s">
        <v>0</v>
      </c>
      <c r="R408" s="42" t="s">
        <v>0</v>
      </c>
      <c r="S408" s="53" t="str">
        <f t="shared" ref="S408:S411" si="387">IF(ISERROR(R408-Q408),"-",R408-Q408)</f>
        <v>-</v>
      </c>
      <c r="T408" s="39">
        <v>53</v>
      </c>
      <c r="U408" s="40">
        <v>36</v>
      </c>
      <c r="V408" s="51">
        <f t="shared" ref="V408:V411" si="388">IF(ISERROR(T408-U408),"_",T408-U408)</f>
        <v>17</v>
      </c>
      <c r="W408" s="44">
        <v>13.471698113207555</v>
      </c>
      <c r="X408" s="42">
        <v>20</v>
      </c>
      <c r="Y408" s="52">
        <f t="shared" ref="Y408:Y411" si="389">IF(ISERROR(X408-W408),"-",X408-W408)</f>
        <v>6.5283018867924447</v>
      </c>
      <c r="Z408" s="43">
        <v>94</v>
      </c>
      <c r="AA408" s="40">
        <v>64</v>
      </c>
      <c r="AB408" s="51">
        <f t="shared" ref="AB408:AB411" si="390">IF(ISERROR(Z408-AA408),"_",Z408-AA408)</f>
        <v>30</v>
      </c>
      <c r="AC408" s="41">
        <v>9.9361702127659655</v>
      </c>
      <c r="AD408" s="42">
        <v>7.03125</v>
      </c>
      <c r="AE408" s="53">
        <f t="shared" ref="AE408:AE411" si="391">IF(ISERROR(AD408-AC408),"-",AD408-AC408)</f>
        <v>-2.9049202127659655</v>
      </c>
      <c r="AF408" s="39">
        <v>0</v>
      </c>
      <c r="AG408" s="40">
        <v>0</v>
      </c>
      <c r="AH408" s="51">
        <f t="shared" ref="AH408:AH411" si="392">IF(ISERROR(AF408-AG408),"_",AF408-AG408)</f>
        <v>0</v>
      </c>
      <c r="AI408" s="44" t="s">
        <v>0</v>
      </c>
      <c r="AJ408" s="42" t="s">
        <v>0</v>
      </c>
      <c r="AK408" s="52" t="str">
        <f t="shared" ref="AK408:AK411" si="393">IF(ISERROR(AJ408-AI408),"-",AJ408-AI408)</f>
        <v>-</v>
      </c>
      <c r="AL408" s="43">
        <v>42</v>
      </c>
      <c r="AM408" s="40">
        <v>55</v>
      </c>
      <c r="AN408" s="51">
        <f t="shared" ref="AN408:AN411" si="394">IF(ISERROR(AL408-AM408),"_",AL408-AM408)</f>
        <v>-13</v>
      </c>
      <c r="AO408" s="41">
        <v>33.095238095238102</v>
      </c>
      <c r="AP408" s="42">
        <v>32.181818181818173</v>
      </c>
      <c r="AQ408" s="53">
        <f t="shared" ref="AQ408:AQ411" si="395">IF(ISERROR(AP408-AO408),"-",AP408-AO408)</f>
        <v>-0.91341991341992923</v>
      </c>
      <c r="AR408" s="39">
        <v>0</v>
      </c>
      <c r="AS408" s="40">
        <v>0</v>
      </c>
      <c r="AT408" s="51">
        <f t="shared" ref="AT408:AT411" si="396">IF(ISERROR(AR408-AS408),"_",AR408-AS408)</f>
        <v>0</v>
      </c>
      <c r="AU408" s="44" t="s">
        <v>0</v>
      </c>
      <c r="AV408" s="42" t="s">
        <v>0</v>
      </c>
      <c r="AW408" s="52" t="str">
        <f t="shared" ref="AW408:AW411" si="397">IF(ISERROR(AV408-AU408),"-",AV408-AU408)</f>
        <v>-</v>
      </c>
      <c r="AX408" s="43">
        <v>0</v>
      </c>
      <c r="AY408" s="40">
        <v>0</v>
      </c>
      <c r="AZ408" s="51">
        <f t="shared" ref="AZ408:AZ411" si="398">IF(ISERROR(AX408-AY408),"_",AX408-AY408)</f>
        <v>0</v>
      </c>
      <c r="BA408" s="41" t="s">
        <v>0</v>
      </c>
      <c r="BB408" s="42" t="s">
        <v>0</v>
      </c>
      <c r="BC408" s="53" t="str">
        <f t="shared" ref="BC408:BC411" si="399">IF(ISERROR(BB408-BA408),"-",BB408-BA408)</f>
        <v>-</v>
      </c>
    </row>
    <row r="409" spans="1:55" ht="18" customHeight="1">
      <c r="A409" s="57">
        <v>3027</v>
      </c>
      <c r="B409" s="13" t="s">
        <v>1058</v>
      </c>
      <c r="C409" s="14" t="s">
        <v>25</v>
      </c>
      <c r="D409" s="15" t="s">
        <v>826</v>
      </c>
      <c r="E409" s="16" t="s">
        <v>1060</v>
      </c>
      <c r="F409" s="28" t="s">
        <v>95</v>
      </c>
      <c r="G409" s="18">
        <v>20</v>
      </c>
      <c r="H409" s="39">
        <v>0</v>
      </c>
      <c r="I409" s="40">
        <v>0</v>
      </c>
      <c r="J409" s="51">
        <f t="shared" si="384"/>
        <v>0</v>
      </c>
      <c r="K409" s="44" t="s">
        <v>0</v>
      </c>
      <c r="L409" s="42" t="s">
        <v>0</v>
      </c>
      <c r="M409" s="52" t="str">
        <f t="shared" si="385"/>
        <v>-</v>
      </c>
      <c r="N409" s="43">
        <v>0</v>
      </c>
      <c r="O409" s="40">
        <v>0</v>
      </c>
      <c r="P409" s="51">
        <f t="shared" si="386"/>
        <v>0</v>
      </c>
      <c r="Q409" s="41" t="s">
        <v>0</v>
      </c>
      <c r="R409" s="42" t="s">
        <v>0</v>
      </c>
      <c r="S409" s="53" t="str">
        <f t="shared" si="387"/>
        <v>-</v>
      </c>
      <c r="T409" s="39">
        <v>0</v>
      </c>
      <c r="U409" s="40">
        <v>0</v>
      </c>
      <c r="V409" s="51">
        <f t="shared" si="388"/>
        <v>0</v>
      </c>
      <c r="W409" s="44" t="s">
        <v>0</v>
      </c>
      <c r="X409" s="42" t="s">
        <v>0</v>
      </c>
      <c r="Y409" s="52" t="str">
        <f t="shared" si="389"/>
        <v>-</v>
      </c>
      <c r="Z409" s="43">
        <v>0</v>
      </c>
      <c r="AA409" s="40">
        <v>0</v>
      </c>
      <c r="AB409" s="51">
        <f t="shared" si="390"/>
        <v>0</v>
      </c>
      <c r="AC409" s="41" t="s">
        <v>0</v>
      </c>
      <c r="AD409" s="42" t="s">
        <v>0</v>
      </c>
      <c r="AE409" s="53" t="str">
        <f t="shared" si="391"/>
        <v>-</v>
      </c>
      <c r="AF409" s="39">
        <v>0</v>
      </c>
      <c r="AG409" s="40">
        <v>0</v>
      </c>
      <c r="AH409" s="51">
        <f t="shared" si="392"/>
        <v>0</v>
      </c>
      <c r="AI409" s="44" t="s">
        <v>0</v>
      </c>
      <c r="AJ409" s="42" t="s">
        <v>0</v>
      </c>
      <c r="AK409" s="52" t="str">
        <f t="shared" si="393"/>
        <v>-</v>
      </c>
      <c r="AL409" s="43">
        <v>0</v>
      </c>
      <c r="AM409" s="40">
        <v>0</v>
      </c>
      <c r="AN409" s="51">
        <f t="shared" si="394"/>
        <v>0</v>
      </c>
      <c r="AO409" s="41" t="s">
        <v>0</v>
      </c>
      <c r="AP409" s="42" t="s">
        <v>0</v>
      </c>
      <c r="AQ409" s="53" t="str">
        <f t="shared" si="395"/>
        <v>-</v>
      </c>
      <c r="AR409" s="39">
        <v>0</v>
      </c>
      <c r="AS409" s="40">
        <v>0</v>
      </c>
      <c r="AT409" s="51">
        <f t="shared" si="396"/>
        <v>0</v>
      </c>
      <c r="AU409" s="44" t="s">
        <v>0</v>
      </c>
      <c r="AV409" s="42" t="s">
        <v>0</v>
      </c>
      <c r="AW409" s="52" t="str">
        <f t="shared" si="397"/>
        <v>-</v>
      </c>
      <c r="AX409" s="43">
        <v>0</v>
      </c>
      <c r="AY409" s="40">
        <v>0</v>
      </c>
      <c r="AZ409" s="51">
        <f t="shared" si="398"/>
        <v>0</v>
      </c>
      <c r="BA409" s="41" t="s">
        <v>0</v>
      </c>
      <c r="BB409" s="42" t="s">
        <v>0</v>
      </c>
      <c r="BC409" s="53" t="str">
        <f t="shared" si="399"/>
        <v>-</v>
      </c>
    </row>
    <row r="410" spans="1:55" ht="18" customHeight="1">
      <c r="A410" s="57">
        <v>3051</v>
      </c>
      <c r="B410" s="13" t="s">
        <v>1061</v>
      </c>
      <c r="C410" s="14" t="s">
        <v>215</v>
      </c>
      <c r="D410" s="15" t="s">
        <v>98</v>
      </c>
      <c r="E410" s="16" t="s">
        <v>1062</v>
      </c>
      <c r="F410" s="28" t="s">
        <v>95</v>
      </c>
      <c r="G410" s="18">
        <v>4</v>
      </c>
      <c r="H410" s="39">
        <v>0</v>
      </c>
      <c r="I410" s="40">
        <v>0</v>
      </c>
      <c r="J410" s="51">
        <f t="shared" si="384"/>
        <v>0</v>
      </c>
      <c r="K410" s="44" t="s">
        <v>0</v>
      </c>
      <c r="L410" s="42" t="s">
        <v>0</v>
      </c>
      <c r="M410" s="52" t="str">
        <f t="shared" si="385"/>
        <v>-</v>
      </c>
      <c r="N410" s="43">
        <v>0</v>
      </c>
      <c r="O410" s="40">
        <v>0</v>
      </c>
      <c r="P410" s="51">
        <f t="shared" si="386"/>
        <v>0</v>
      </c>
      <c r="Q410" s="41" t="s">
        <v>0</v>
      </c>
      <c r="R410" s="42" t="s">
        <v>0</v>
      </c>
      <c r="S410" s="53" t="str">
        <f t="shared" si="387"/>
        <v>-</v>
      </c>
      <c r="T410" s="39">
        <v>0</v>
      </c>
      <c r="U410" s="40">
        <v>0</v>
      </c>
      <c r="V410" s="51">
        <f t="shared" si="388"/>
        <v>0</v>
      </c>
      <c r="W410" s="44" t="s">
        <v>0</v>
      </c>
      <c r="X410" s="42" t="s">
        <v>0</v>
      </c>
      <c r="Y410" s="52" t="str">
        <f t="shared" si="389"/>
        <v>-</v>
      </c>
      <c r="Z410" s="43">
        <v>0</v>
      </c>
      <c r="AA410" s="40">
        <v>0</v>
      </c>
      <c r="AB410" s="51">
        <f t="shared" si="390"/>
        <v>0</v>
      </c>
      <c r="AC410" s="41" t="s">
        <v>0</v>
      </c>
      <c r="AD410" s="42" t="s">
        <v>0</v>
      </c>
      <c r="AE410" s="53" t="str">
        <f t="shared" si="391"/>
        <v>-</v>
      </c>
      <c r="AF410" s="39">
        <v>0</v>
      </c>
      <c r="AG410" s="40">
        <v>0</v>
      </c>
      <c r="AH410" s="51">
        <f t="shared" si="392"/>
        <v>0</v>
      </c>
      <c r="AI410" s="44" t="s">
        <v>0</v>
      </c>
      <c r="AJ410" s="42" t="s">
        <v>0</v>
      </c>
      <c r="AK410" s="52" t="str">
        <f t="shared" si="393"/>
        <v>-</v>
      </c>
      <c r="AL410" s="43">
        <v>0</v>
      </c>
      <c r="AM410" s="40">
        <v>0</v>
      </c>
      <c r="AN410" s="51">
        <f t="shared" si="394"/>
        <v>0</v>
      </c>
      <c r="AO410" s="41" t="s">
        <v>0</v>
      </c>
      <c r="AP410" s="42" t="s">
        <v>0</v>
      </c>
      <c r="AQ410" s="53" t="str">
        <f t="shared" si="395"/>
        <v>-</v>
      </c>
      <c r="AR410" s="39">
        <v>0</v>
      </c>
      <c r="AS410" s="40">
        <v>0</v>
      </c>
      <c r="AT410" s="51">
        <f t="shared" si="396"/>
        <v>0</v>
      </c>
      <c r="AU410" s="44" t="s">
        <v>0</v>
      </c>
      <c r="AV410" s="42" t="s">
        <v>0</v>
      </c>
      <c r="AW410" s="52" t="str">
        <f t="shared" si="397"/>
        <v>-</v>
      </c>
      <c r="AX410" s="43">
        <v>0</v>
      </c>
      <c r="AY410" s="40">
        <v>0</v>
      </c>
      <c r="AZ410" s="51">
        <f t="shared" si="398"/>
        <v>0</v>
      </c>
      <c r="BA410" s="41" t="s">
        <v>0</v>
      </c>
      <c r="BB410" s="42" t="s">
        <v>0</v>
      </c>
      <c r="BC410" s="53" t="str">
        <f t="shared" si="399"/>
        <v>-</v>
      </c>
    </row>
    <row r="411" spans="1:55" ht="18" customHeight="1">
      <c r="A411" s="57">
        <v>3052</v>
      </c>
      <c r="B411" s="13" t="s">
        <v>1029</v>
      </c>
      <c r="C411" s="14" t="s">
        <v>219</v>
      </c>
      <c r="D411" s="15" t="s">
        <v>285</v>
      </c>
      <c r="E411" s="16" t="s">
        <v>1063</v>
      </c>
      <c r="F411" s="28" t="s">
        <v>95</v>
      </c>
      <c r="G411" s="18">
        <v>51</v>
      </c>
      <c r="H411" s="39">
        <v>0</v>
      </c>
      <c r="I411" s="40">
        <v>0</v>
      </c>
      <c r="J411" s="51">
        <f t="shared" si="384"/>
        <v>0</v>
      </c>
      <c r="K411" s="44" t="s">
        <v>0</v>
      </c>
      <c r="L411" s="42" t="s">
        <v>0</v>
      </c>
      <c r="M411" s="52" t="str">
        <f t="shared" si="385"/>
        <v>-</v>
      </c>
      <c r="N411" s="43">
        <v>0</v>
      </c>
      <c r="O411" s="40">
        <v>0</v>
      </c>
      <c r="P411" s="51">
        <f t="shared" si="386"/>
        <v>0</v>
      </c>
      <c r="Q411" s="41" t="s">
        <v>0</v>
      </c>
      <c r="R411" s="42" t="s">
        <v>0</v>
      </c>
      <c r="S411" s="53" t="str">
        <f t="shared" si="387"/>
        <v>-</v>
      </c>
      <c r="T411" s="39">
        <v>0</v>
      </c>
      <c r="U411" s="40">
        <v>0</v>
      </c>
      <c r="V411" s="51">
        <f t="shared" si="388"/>
        <v>0</v>
      </c>
      <c r="W411" s="44" t="s">
        <v>0</v>
      </c>
      <c r="X411" s="42" t="s">
        <v>0</v>
      </c>
      <c r="Y411" s="52" t="str">
        <f t="shared" si="389"/>
        <v>-</v>
      </c>
      <c r="Z411" s="43">
        <v>0</v>
      </c>
      <c r="AA411" s="40">
        <v>0</v>
      </c>
      <c r="AB411" s="51">
        <f t="shared" si="390"/>
        <v>0</v>
      </c>
      <c r="AC411" s="41" t="s">
        <v>0</v>
      </c>
      <c r="AD411" s="42" t="s">
        <v>0</v>
      </c>
      <c r="AE411" s="53" t="str">
        <f t="shared" si="391"/>
        <v>-</v>
      </c>
      <c r="AF411" s="39">
        <v>0</v>
      </c>
      <c r="AG411" s="40">
        <v>0</v>
      </c>
      <c r="AH411" s="51">
        <f t="shared" si="392"/>
        <v>0</v>
      </c>
      <c r="AI411" s="44" t="s">
        <v>0</v>
      </c>
      <c r="AJ411" s="42" t="s">
        <v>0</v>
      </c>
      <c r="AK411" s="52" t="str">
        <f t="shared" si="393"/>
        <v>-</v>
      </c>
      <c r="AL411" s="43">
        <v>53</v>
      </c>
      <c r="AM411" s="40">
        <v>48</v>
      </c>
      <c r="AN411" s="51">
        <f t="shared" si="394"/>
        <v>5</v>
      </c>
      <c r="AO411" s="41">
        <v>25.584905660377402</v>
      </c>
      <c r="AP411" s="42">
        <v>25.875</v>
      </c>
      <c r="AQ411" s="53">
        <f t="shared" si="395"/>
        <v>0.29009433962259834</v>
      </c>
      <c r="AR411" s="39">
        <v>0</v>
      </c>
      <c r="AS411" s="40">
        <v>0</v>
      </c>
      <c r="AT411" s="51">
        <f t="shared" si="396"/>
        <v>0</v>
      </c>
      <c r="AU411" s="44" t="s">
        <v>0</v>
      </c>
      <c r="AV411" s="42" t="s">
        <v>0</v>
      </c>
      <c r="AW411" s="52" t="str">
        <f t="shared" si="397"/>
        <v>-</v>
      </c>
      <c r="AX411" s="43">
        <v>0</v>
      </c>
      <c r="AY411" s="40">
        <v>0</v>
      </c>
      <c r="AZ411" s="51">
        <f t="shared" si="398"/>
        <v>0</v>
      </c>
      <c r="BA411" s="41" t="s">
        <v>0</v>
      </c>
      <c r="BB411" s="42" t="s">
        <v>0</v>
      </c>
      <c r="BC411" s="53" t="str">
        <f t="shared" si="399"/>
        <v>-</v>
      </c>
    </row>
    <row r="412" spans="1:55" ht="18" customHeight="1">
      <c r="A412" s="57">
        <v>3088</v>
      </c>
      <c r="B412" s="13" t="s">
        <v>905</v>
      </c>
      <c r="C412" s="14" t="s">
        <v>682</v>
      </c>
      <c r="D412" s="15" t="s">
        <v>1070</v>
      </c>
      <c r="E412" s="16" t="s">
        <v>1071</v>
      </c>
      <c r="F412" s="28" t="s">
        <v>95</v>
      </c>
      <c r="G412" s="18">
        <v>100</v>
      </c>
      <c r="H412" s="39">
        <v>0</v>
      </c>
      <c r="I412" s="40">
        <v>0</v>
      </c>
      <c r="J412" s="51">
        <f t="shared" ref="J412:J414" si="400">IF(ISERROR(H412-I412),"_",H412-I412)</f>
        <v>0</v>
      </c>
      <c r="K412" s="44" t="s">
        <v>0</v>
      </c>
      <c r="L412" s="42" t="s">
        <v>0</v>
      </c>
      <c r="M412" s="52" t="str">
        <f t="shared" ref="M412:M414" si="401">IF(ISERROR(L412-K412),"-",L412-K412)</f>
        <v>-</v>
      </c>
      <c r="N412" s="43">
        <v>0</v>
      </c>
      <c r="O412" s="40">
        <v>0</v>
      </c>
      <c r="P412" s="51">
        <f t="shared" ref="P412:P414" si="402">IF(ISERROR(N412-O412),"_",N412-O412)</f>
        <v>0</v>
      </c>
      <c r="Q412" s="41" t="s">
        <v>0</v>
      </c>
      <c r="R412" s="42" t="s">
        <v>0</v>
      </c>
      <c r="S412" s="53" t="str">
        <f t="shared" ref="S412:S414" si="403">IF(ISERROR(R412-Q412),"-",R412-Q412)</f>
        <v>-</v>
      </c>
      <c r="T412" s="39">
        <v>0</v>
      </c>
      <c r="U412" s="40">
        <v>0</v>
      </c>
      <c r="V412" s="51">
        <f t="shared" ref="V412:V414" si="404">IF(ISERROR(T412-U412),"_",T412-U412)</f>
        <v>0</v>
      </c>
      <c r="W412" s="44" t="s">
        <v>0</v>
      </c>
      <c r="X412" s="42" t="s">
        <v>0</v>
      </c>
      <c r="Y412" s="52" t="str">
        <f t="shared" ref="Y412:Y414" si="405">IF(ISERROR(X412-W412),"-",X412-W412)</f>
        <v>-</v>
      </c>
      <c r="Z412" s="43">
        <v>0</v>
      </c>
      <c r="AA412" s="40">
        <v>0</v>
      </c>
      <c r="AB412" s="51">
        <f t="shared" ref="AB412:AB414" si="406">IF(ISERROR(Z412-AA412),"_",Z412-AA412)</f>
        <v>0</v>
      </c>
      <c r="AC412" s="41" t="s">
        <v>0</v>
      </c>
      <c r="AD412" s="42" t="s">
        <v>0</v>
      </c>
      <c r="AE412" s="53" t="str">
        <f t="shared" ref="AE412:AE414" si="407">IF(ISERROR(AD412-AC412),"-",AD412-AC412)</f>
        <v>-</v>
      </c>
      <c r="AF412" s="39">
        <v>0</v>
      </c>
      <c r="AG412" s="40">
        <v>0</v>
      </c>
      <c r="AH412" s="51">
        <f t="shared" ref="AH412:AH414" si="408">IF(ISERROR(AF412-AG412),"_",AF412-AG412)</f>
        <v>0</v>
      </c>
      <c r="AI412" s="44" t="s">
        <v>0</v>
      </c>
      <c r="AJ412" s="42" t="s">
        <v>0</v>
      </c>
      <c r="AK412" s="52" t="str">
        <f t="shared" ref="AK412:AK414" si="409">IF(ISERROR(AJ412-AI412),"-",AJ412-AI412)</f>
        <v>-</v>
      </c>
      <c r="AL412" s="43">
        <v>29</v>
      </c>
      <c r="AM412" s="40">
        <v>41</v>
      </c>
      <c r="AN412" s="51">
        <f t="shared" ref="AN412:AN414" si="410">IF(ISERROR(AL412-AM412),"_",AL412-AM412)</f>
        <v>-12</v>
      </c>
      <c r="AO412" s="41">
        <v>27.1034482758621</v>
      </c>
      <c r="AP412" s="42">
        <v>21.878048780487799</v>
      </c>
      <c r="AQ412" s="53">
        <f t="shared" ref="AQ412:AQ414" si="411">IF(ISERROR(AP412-AO412),"-",AP412-AO412)</f>
        <v>-5.225399495374301</v>
      </c>
      <c r="AR412" s="39">
        <v>0</v>
      </c>
      <c r="AS412" s="40">
        <v>0</v>
      </c>
      <c r="AT412" s="51">
        <f t="shared" ref="AT412:AT414" si="412">IF(ISERROR(AR412-AS412),"_",AR412-AS412)</f>
        <v>0</v>
      </c>
      <c r="AU412" s="44" t="s">
        <v>0</v>
      </c>
      <c r="AV412" s="42" t="s">
        <v>0</v>
      </c>
      <c r="AW412" s="52" t="str">
        <f t="shared" ref="AW412:AW414" si="413">IF(ISERROR(AV412-AU412),"-",AV412-AU412)</f>
        <v>-</v>
      </c>
      <c r="AX412" s="43">
        <v>0</v>
      </c>
      <c r="AY412" s="40">
        <v>0</v>
      </c>
      <c r="AZ412" s="51">
        <f t="shared" ref="AZ412:AZ414" si="414">IF(ISERROR(AX412-AY412),"_",AX412-AY412)</f>
        <v>0</v>
      </c>
      <c r="BA412" s="41" t="s">
        <v>0</v>
      </c>
      <c r="BB412" s="42" t="s">
        <v>0</v>
      </c>
      <c r="BC412" s="53" t="str">
        <f t="shared" ref="BC412:BC414" si="415">IF(ISERROR(BB412-BA412),"-",BB412-BA412)</f>
        <v>-</v>
      </c>
    </row>
    <row r="413" spans="1:55" ht="18" customHeight="1">
      <c r="A413" s="57">
        <v>3112</v>
      </c>
      <c r="B413" s="13" t="s">
        <v>947</v>
      </c>
      <c r="C413" s="14" t="s">
        <v>210</v>
      </c>
      <c r="D413" s="15" t="s">
        <v>211</v>
      </c>
      <c r="E413" s="16" t="s">
        <v>1072</v>
      </c>
      <c r="F413" s="28" t="s">
        <v>95</v>
      </c>
      <c r="G413" s="18">
        <v>60</v>
      </c>
      <c r="H413" s="39">
        <v>0</v>
      </c>
      <c r="I413" s="40">
        <v>0</v>
      </c>
      <c r="J413" s="51">
        <f t="shared" si="400"/>
        <v>0</v>
      </c>
      <c r="K413" s="44" t="s">
        <v>0</v>
      </c>
      <c r="L413" s="42" t="s">
        <v>0</v>
      </c>
      <c r="M413" s="52" t="str">
        <f t="shared" si="401"/>
        <v>-</v>
      </c>
      <c r="N413" s="43">
        <v>0</v>
      </c>
      <c r="O413" s="40">
        <v>0</v>
      </c>
      <c r="P413" s="51">
        <f t="shared" si="402"/>
        <v>0</v>
      </c>
      <c r="Q413" s="41" t="s">
        <v>0</v>
      </c>
      <c r="R413" s="42" t="s">
        <v>0</v>
      </c>
      <c r="S413" s="53" t="str">
        <f t="shared" si="403"/>
        <v>-</v>
      </c>
      <c r="T413" s="39">
        <v>0</v>
      </c>
      <c r="U413" s="40">
        <v>0</v>
      </c>
      <c r="V413" s="51">
        <f t="shared" si="404"/>
        <v>0</v>
      </c>
      <c r="W413" s="44" t="s">
        <v>0</v>
      </c>
      <c r="X413" s="42" t="s">
        <v>0</v>
      </c>
      <c r="Y413" s="52" t="str">
        <f t="shared" si="405"/>
        <v>-</v>
      </c>
      <c r="Z413" s="43">
        <v>0</v>
      </c>
      <c r="AA413" s="40">
        <v>0</v>
      </c>
      <c r="AB413" s="51">
        <f t="shared" si="406"/>
        <v>0</v>
      </c>
      <c r="AC413" s="41" t="s">
        <v>0</v>
      </c>
      <c r="AD413" s="42" t="s">
        <v>0</v>
      </c>
      <c r="AE413" s="53" t="str">
        <f t="shared" si="407"/>
        <v>-</v>
      </c>
      <c r="AF413" s="39">
        <v>0</v>
      </c>
      <c r="AG413" s="40">
        <v>0</v>
      </c>
      <c r="AH413" s="51">
        <f t="shared" si="408"/>
        <v>0</v>
      </c>
      <c r="AI413" s="44" t="s">
        <v>0</v>
      </c>
      <c r="AJ413" s="42" t="s">
        <v>0</v>
      </c>
      <c r="AK413" s="52" t="str">
        <f t="shared" si="409"/>
        <v>-</v>
      </c>
      <c r="AL413" s="43">
        <v>0</v>
      </c>
      <c r="AM413" s="40">
        <v>0</v>
      </c>
      <c r="AN413" s="51">
        <f t="shared" si="410"/>
        <v>0</v>
      </c>
      <c r="AO413" s="41" t="s">
        <v>0</v>
      </c>
      <c r="AP413" s="42" t="s">
        <v>0</v>
      </c>
      <c r="AQ413" s="53" t="str">
        <f t="shared" si="411"/>
        <v>-</v>
      </c>
      <c r="AR413" s="39">
        <v>0</v>
      </c>
      <c r="AS413" s="40">
        <v>0</v>
      </c>
      <c r="AT413" s="51">
        <f t="shared" si="412"/>
        <v>0</v>
      </c>
      <c r="AU413" s="44" t="s">
        <v>0</v>
      </c>
      <c r="AV413" s="42" t="s">
        <v>0</v>
      </c>
      <c r="AW413" s="52" t="str">
        <f t="shared" si="413"/>
        <v>-</v>
      </c>
      <c r="AX413" s="43">
        <v>0</v>
      </c>
      <c r="AY413" s="40">
        <v>0</v>
      </c>
      <c r="AZ413" s="51">
        <f t="shared" si="414"/>
        <v>0</v>
      </c>
      <c r="BA413" s="41" t="s">
        <v>0</v>
      </c>
      <c r="BB413" s="42" t="s">
        <v>0</v>
      </c>
      <c r="BC413" s="53" t="str">
        <f t="shared" si="415"/>
        <v>-</v>
      </c>
    </row>
    <row r="414" spans="1:55" ht="18" customHeight="1">
      <c r="A414" s="57">
        <v>3113</v>
      </c>
      <c r="B414" s="13" t="s">
        <v>947</v>
      </c>
      <c r="C414" s="14" t="s">
        <v>268</v>
      </c>
      <c r="D414" s="15" t="s">
        <v>1073</v>
      </c>
      <c r="E414" s="16" t="s">
        <v>1074</v>
      </c>
      <c r="F414" s="28" t="s">
        <v>95</v>
      </c>
      <c r="G414" s="18">
        <v>136</v>
      </c>
      <c r="H414" s="39">
        <v>0</v>
      </c>
      <c r="I414" s="40">
        <v>0</v>
      </c>
      <c r="J414" s="51">
        <f t="shared" si="400"/>
        <v>0</v>
      </c>
      <c r="K414" s="44" t="s">
        <v>0</v>
      </c>
      <c r="L414" s="42" t="s">
        <v>0</v>
      </c>
      <c r="M414" s="52" t="str">
        <f t="shared" si="401"/>
        <v>-</v>
      </c>
      <c r="N414" s="43">
        <v>0</v>
      </c>
      <c r="O414" s="40">
        <v>0</v>
      </c>
      <c r="P414" s="51">
        <f t="shared" si="402"/>
        <v>0</v>
      </c>
      <c r="Q414" s="41" t="s">
        <v>0</v>
      </c>
      <c r="R414" s="42" t="s">
        <v>0</v>
      </c>
      <c r="S414" s="53" t="str">
        <f t="shared" si="403"/>
        <v>-</v>
      </c>
      <c r="T414" s="39">
        <v>0</v>
      </c>
      <c r="U414" s="40">
        <v>0</v>
      </c>
      <c r="V414" s="51">
        <f t="shared" si="404"/>
        <v>0</v>
      </c>
      <c r="W414" s="44" t="s">
        <v>0</v>
      </c>
      <c r="X414" s="42" t="s">
        <v>0</v>
      </c>
      <c r="Y414" s="52" t="str">
        <f t="shared" si="405"/>
        <v>-</v>
      </c>
      <c r="Z414" s="43">
        <v>0</v>
      </c>
      <c r="AA414" s="40">
        <v>0</v>
      </c>
      <c r="AB414" s="51">
        <f t="shared" si="406"/>
        <v>0</v>
      </c>
      <c r="AC414" s="41" t="s">
        <v>0</v>
      </c>
      <c r="AD414" s="42" t="s">
        <v>0</v>
      </c>
      <c r="AE414" s="53" t="str">
        <f t="shared" si="407"/>
        <v>-</v>
      </c>
      <c r="AF414" s="39">
        <v>0</v>
      </c>
      <c r="AG414" s="40">
        <v>0</v>
      </c>
      <c r="AH414" s="51">
        <f t="shared" si="408"/>
        <v>0</v>
      </c>
      <c r="AI414" s="44" t="s">
        <v>0</v>
      </c>
      <c r="AJ414" s="42" t="s">
        <v>0</v>
      </c>
      <c r="AK414" s="52" t="str">
        <f t="shared" si="409"/>
        <v>-</v>
      </c>
      <c r="AL414" s="43">
        <v>79</v>
      </c>
      <c r="AM414" s="40">
        <v>60</v>
      </c>
      <c r="AN414" s="51">
        <f t="shared" si="410"/>
        <v>19</v>
      </c>
      <c r="AO414" s="41">
        <v>27.2911392405063</v>
      </c>
      <c r="AP414" s="42">
        <v>25.1</v>
      </c>
      <c r="AQ414" s="53">
        <f t="shared" si="411"/>
        <v>-2.191139240506299</v>
      </c>
      <c r="AR414" s="39">
        <v>0</v>
      </c>
      <c r="AS414" s="40">
        <v>0</v>
      </c>
      <c r="AT414" s="51">
        <f t="shared" si="412"/>
        <v>0</v>
      </c>
      <c r="AU414" s="44" t="s">
        <v>0</v>
      </c>
      <c r="AV414" s="42" t="s">
        <v>0</v>
      </c>
      <c r="AW414" s="52" t="str">
        <f t="shared" si="413"/>
        <v>-</v>
      </c>
      <c r="AX414" s="43">
        <v>0</v>
      </c>
      <c r="AY414" s="40">
        <v>0</v>
      </c>
      <c r="AZ414" s="51">
        <f t="shared" si="414"/>
        <v>0</v>
      </c>
      <c r="BA414" s="41" t="s">
        <v>0</v>
      </c>
      <c r="BB414" s="42" t="s">
        <v>0</v>
      </c>
      <c r="BC414" s="53" t="str">
        <f t="shared" si="415"/>
        <v>-</v>
      </c>
    </row>
    <row r="415" spans="1:55" ht="18" customHeight="1">
      <c r="A415" s="57">
        <v>3147</v>
      </c>
      <c r="B415" s="13" t="s">
        <v>1036</v>
      </c>
      <c r="C415" s="14" t="s">
        <v>249</v>
      </c>
      <c r="D415" s="15" t="s">
        <v>1080</v>
      </c>
      <c r="E415" s="16" t="s">
        <v>1081</v>
      </c>
      <c r="F415" s="28" t="s">
        <v>95</v>
      </c>
      <c r="G415" s="18">
        <v>0</v>
      </c>
      <c r="H415" s="39">
        <v>0</v>
      </c>
      <c r="I415" s="40">
        <v>0</v>
      </c>
      <c r="J415" s="51">
        <f t="shared" ref="J415:J426" si="416">IF(ISERROR(H415-I415),"_",H415-I415)</f>
        <v>0</v>
      </c>
      <c r="K415" s="44" t="s">
        <v>0</v>
      </c>
      <c r="L415" s="42" t="s">
        <v>0</v>
      </c>
      <c r="M415" s="52" t="str">
        <f t="shared" ref="M415:M426" si="417">IF(ISERROR(L415-K415),"-",L415-K415)</f>
        <v>-</v>
      </c>
      <c r="N415" s="43">
        <v>0</v>
      </c>
      <c r="O415" s="40">
        <v>0</v>
      </c>
      <c r="P415" s="51">
        <f t="shared" ref="P415:P426" si="418">IF(ISERROR(N415-O415),"_",N415-O415)</f>
        <v>0</v>
      </c>
      <c r="Q415" s="41" t="s">
        <v>0</v>
      </c>
      <c r="R415" s="42" t="s">
        <v>0</v>
      </c>
      <c r="S415" s="53" t="str">
        <f t="shared" ref="S415:S426" si="419">IF(ISERROR(R415-Q415),"-",R415-Q415)</f>
        <v>-</v>
      </c>
      <c r="T415" s="39">
        <v>0</v>
      </c>
      <c r="U415" s="40">
        <v>0</v>
      </c>
      <c r="V415" s="51">
        <f t="shared" ref="V415:V426" si="420">IF(ISERROR(T415-U415),"_",T415-U415)</f>
        <v>0</v>
      </c>
      <c r="W415" s="44" t="s">
        <v>0</v>
      </c>
      <c r="X415" s="42" t="s">
        <v>0</v>
      </c>
      <c r="Y415" s="52" t="str">
        <f t="shared" ref="Y415:Y426" si="421">IF(ISERROR(X415-W415),"-",X415-W415)</f>
        <v>-</v>
      </c>
      <c r="Z415" s="43">
        <v>0</v>
      </c>
      <c r="AA415" s="40">
        <v>0</v>
      </c>
      <c r="AB415" s="51">
        <f t="shared" ref="AB415:AB426" si="422">IF(ISERROR(Z415-AA415),"_",Z415-AA415)</f>
        <v>0</v>
      </c>
      <c r="AC415" s="41" t="s">
        <v>0</v>
      </c>
      <c r="AD415" s="42" t="s">
        <v>0</v>
      </c>
      <c r="AE415" s="53" t="str">
        <f t="shared" ref="AE415:AE426" si="423">IF(ISERROR(AD415-AC415),"-",AD415-AC415)</f>
        <v>-</v>
      </c>
      <c r="AF415" s="39">
        <v>0</v>
      </c>
      <c r="AG415" s="40">
        <v>0</v>
      </c>
      <c r="AH415" s="51">
        <f t="shared" ref="AH415:AH426" si="424">IF(ISERROR(AF415-AG415),"_",AF415-AG415)</f>
        <v>0</v>
      </c>
      <c r="AI415" s="44" t="s">
        <v>0</v>
      </c>
      <c r="AJ415" s="42" t="s">
        <v>0</v>
      </c>
      <c r="AK415" s="52" t="str">
        <f t="shared" ref="AK415:AK426" si="425">IF(ISERROR(AJ415-AI415),"-",AJ415-AI415)</f>
        <v>-</v>
      </c>
      <c r="AL415" s="43">
        <v>0</v>
      </c>
      <c r="AM415" s="40">
        <v>0</v>
      </c>
      <c r="AN415" s="51">
        <f t="shared" ref="AN415:AN426" si="426">IF(ISERROR(AL415-AM415),"_",AL415-AM415)</f>
        <v>0</v>
      </c>
      <c r="AO415" s="41" t="s">
        <v>0</v>
      </c>
      <c r="AP415" s="42" t="s">
        <v>0</v>
      </c>
      <c r="AQ415" s="53" t="str">
        <f t="shared" ref="AQ415:AQ426" si="427">IF(ISERROR(AP415-AO415),"-",AP415-AO415)</f>
        <v>-</v>
      </c>
      <c r="AR415" s="39">
        <v>0</v>
      </c>
      <c r="AS415" s="40">
        <v>0</v>
      </c>
      <c r="AT415" s="51">
        <f t="shared" ref="AT415:AT426" si="428">IF(ISERROR(AR415-AS415),"_",AR415-AS415)</f>
        <v>0</v>
      </c>
      <c r="AU415" s="44" t="s">
        <v>0</v>
      </c>
      <c r="AV415" s="42" t="s">
        <v>0</v>
      </c>
      <c r="AW415" s="52" t="str">
        <f t="shared" ref="AW415:AW426" si="429">IF(ISERROR(AV415-AU415),"-",AV415-AU415)</f>
        <v>-</v>
      </c>
      <c r="AX415" s="43">
        <v>0</v>
      </c>
      <c r="AY415" s="40">
        <v>0</v>
      </c>
      <c r="AZ415" s="51">
        <f t="shared" ref="AZ415:AZ426" si="430">IF(ISERROR(AX415-AY415),"_",AX415-AY415)</f>
        <v>0</v>
      </c>
      <c r="BA415" s="41" t="s">
        <v>0</v>
      </c>
      <c r="BB415" s="42" t="s">
        <v>0</v>
      </c>
      <c r="BC415" s="53" t="str">
        <f t="shared" ref="BC415:BC426" si="431">IF(ISERROR(BB415-BA415),"-",BB415-BA415)</f>
        <v>-</v>
      </c>
    </row>
    <row r="416" spans="1:55" ht="18" customHeight="1">
      <c r="A416" s="57">
        <v>3148</v>
      </c>
      <c r="B416" s="13" t="s">
        <v>1036</v>
      </c>
      <c r="C416" s="14" t="s">
        <v>249</v>
      </c>
      <c r="D416" s="15" t="s">
        <v>1004</v>
      </c>
      <c r="E416" s="16" t="s">
        <v>1082</v>
      </c>
      <c r="F416" s="28" t="s">
        <v>95</v>
      </c>
      <c r="G416" s="18">
        <v>0</v>
      </c>
      <c r="H416" s="39">
        <v>0</v>
      </c>
      <c r="I416" s="40">
        <v>0</v>
      </c>
      <c r="J416" s="51">
        <f t="shared" si="416"/>
        <v>0</v>
      </c>
      <c r="K416" s="44" t="s">
        <v>0</v>
      </c>
      <c r="L416" s="42" t="s">
        <v>0</v>
      </c>
      <c r="M416" s="52" t="str">
        <f t="shared" si="417"/>
        <v>-</v>
      </c>
      <c r="N416" s="43">
        <v>0</v>
      </c>
      <c r="O416" s="40">
        <v>0</v>
      </c>
      <c r="P416" s="51">
        <f t="shared" si="418"/>
        <v>0</v>
      </c>
      <c r="Q416" s="41" t="s">
        <v>0</v>
      </c>
      <c r="R416" s="42" t="s">
        <v>0</v>
      </c>
      <c r="S416" s="53" t="str">
        <f t="shared" si="419"/>
        <v>-</v>
      </c>
      <c r="T416" s="39">
        <v>0</v>
      </c>
      <c r="U416" s="40">
        <v>0</v>
      </c>
      <c r="V416" s="51">
        <f t="shared" si="420"/>
        <v>0</v>
      </c>
      <c r="W416" s="44" t="s">
        <v>0</v>
      </c>
      <c r="X416" s="42" t="s">
        <v>0</v>
      </c>
      <c r="Y416" s="52" t="str">
        <f t="shared" si="421"/>
        <v>-</v>
      </c>
      <c r="Z416" s="43">
        <v>0</v>
      </c>
      <c r="AA416" s="40">
        <v>0</v>
      </c>
      <c r="AB416" s="51">
        <f t="shared" si="422"/>
        <v>0</v>
      </c>
      <c r="AC416" s="41" t="s">
        <v>0</v>
      </c>
      <c r="AD416" s="42" t="s">
        <v>0</v>
      </c>
      <c r="AE416" s="53" t="str">
        <f t="shared" si="423"/>
        <v>-</v>
      </c>
      <c r="AF416" s="39">
        <v>0</v>
      </c>
      <c r="AG416" s="40">
        <v>0</v>
      </c>
      <c r="AH416" s="51">
        <f t="shared" si="424"/>
        <v>0</v>
      </c>
      <c r="AI416" s="44" t="s">
        <v>0</v>
      </c>
      <c r="AJ416" s="42" t="s">
        <v>0</v>
      </c>
      <c r="AK416" s="52" t="str">
        <f t="shared" si="425"/>
        <v>-</v>
      </c>
      <c r="AL416" s="43">
        <v>0</v>
      </c>
      <c r="AM416" s="40">
        <v>0</v>
      </c>
      <c r="AN416" s="51">
        <f t="shared" si="426"/>
        <v>0</v>
      </c>
      <c r="AO416" s="41" t="s">
        <v>0</v>
      </c>
      <c r="AP416" s="42" t="s">
        <v>0</v>
      </c>
      <c r="AQ416" s="53" t="str">
        <f t="shared" si="427"/>
        <v>-</v>
      </c>
      <c r="AR416" s="39">
        <v>0</v>
      </c>
      <c r="AS416" s="40">
        <v>0</v>
      </c>
      <c r="AT416" s="51">
        <f t="shared" si="428"/>
        <v>0</v>
      </c>
      <c r="AU416" s="44" t="s">
        <v>0</v>
      </c>
      <c r="AV416" s="42" t="s">
        <v>0</v>
      </c>
      <c r="AW416" s="52" t="str">
        <f t="shared" si="429"/>
        <v>-</v>
      </c>
      <c r="AX416" s="43">
        <v>0</v>
      </c>
      <c r="AY416" s="40">
        <v>0</v>
      </c>
      <c r="AZ416" s="51">
        <f t="shared" si="430"/>
        <v>0</v>
      </c>
      <c r="BA416" s="41" t="s">
        <v>0</v>
      </c>
      <c r="BB416" s="42" t="s">
        <v>0</v>
      </c>
      <c r="BC416" s="53" t="str">
        <f t="shared" si="431"/>
        <v>-</v>
      </c>
    </row>
    <row r="417" spans="1:55" ht="18" customHeight="1">
      <c r="A417" s="57">
        <v>3149</v>
      </c>
      <c r="B417" s="13" t="s">
        <v>1036</v>
      </c>
      <c r="C417" s="14" t="s">
        <v>643</v>
      </c>
      <c r="D417" s="15" t="s">
        <v>1083</v>
      </c>
      <c r="E417" s="16" t="s">
        <v>1084</v>
      </c>
      <c r="F417" s="28" t="s">
        <v>95</v>
      </c>
      <c r="G417" s="18">
        <v>46</v>
      </c>
      <c r="H417" s="39">
        <v>0</v>
      </c>
      <c r="I417" s="40">
        <v>0</v>
      </c>
      <c r="J417" s="51">
        <f t="shared" si="416"/>
        <v>0</v>
      </c>
      <c r="K417" s="44" t="s">
        <v>0</v>
      </c>
      <c r="L417" s="42" t="s">
        <v>0</v>
      </c>
      <c r="M417" s="52" t="str">
        <f t="shared" si="417"/>
        <v>-</v>
      </c>
      <c r="N417" s="43">
        <v>0</v>
      </c>
      <c r="O417" s="40">
        <v>0</v>
      </c>
      <c r="P417" s="51">
        <f t="shared" si="418"/>
        <v>0</v>
      </c>
      <c r="Q417" s="41" t="s">
        <v>0</v>
      </c>
      <c r="R417" s="42" t="s">
        <v>0</v>
      </c>
      <c r="S417" s="53" t="str">
        <f t="shared" si="419"/>
        <v>-</v>
      </c>
      <c r="T417" s="39">
        <v>0</v>
      </c>
      <c r="U417" s="40">
        <v>0</v>
      </c>
      <c r="V417" s="51">
        <f t="shared" si="420"/>
        <v>0</v>
      </c>
      <c r="W417" s="44" t="s">
        <v>0</v>
      </c>
      <c r="X417" s="42" t="s">
        <v>0</v>
      </c>
      <c r="Y417" s="52" t="str">
        <f t="shared" si="421"/>
        <v>-</v>
      </c>
      <c r="Z417" s="43">
        <v>0</v>
      </c>
      <c r="AA417" s="40">
        <v>0</v>
      </c>
      <c r="AB417" s="51">
        <f t="shared" si="422"/>
        <v>0</v>
      </c>
      <c r="AC417" s="41" t="s">
        <v>0</v>
      </c>
      <c r="AD417" s="42" t="s">
        <v>0</v>
      </c>
      <c r="AE417" s="53" t="str">
        <f t="shared" si="423"/>
        <v>-</v>
      </c>
      <c r="AF417" s="39">
        <v>0</v>
      </c>
      <c r="AG417" s="40">
        <v>0</v>
      </c>
      <c r="AH417" s="51">
        <f t="shared" si="424"/>
        <v>0</v>
      </c>
      <c r="AI417" s="44" t="s">
        <v>0</v>
      </c>
      <c r="AJ417" s="42" t="s">
        <v>0</v>
      </c>
      <c r="AK417" s="52" t="str">
        <f t="shared" si="425"/>
        <v>-</v>
      </c>
      <c r="AL417" s="43">
        <v>0</v>
      </c>
      <c r="AM417" s="40">
        <v>0</v>
      </c>
      <c r="AN417" s="51">
        <f t="shared" si="426"/>
        <v>0</v>
      </c>
      <c r="AO417" s="41" t="s">
        <v>0</v>
      </c>
      <c r="AP417" s="42" t="s">
        <v>0</v>
      </c>
      <c r="AQ417" s="53" t="str">
        <f t="shared" si="427"/>
        <v>-</v>
      </c>
      <c r="AR417" s="39">
        <v>0</v>
      </c>
      <c r="AS417" s="40">
        <v>0</v>
      </c>
      <c r="AT417" s="51">
        <f t="shared" si="428"/>
        <v>0</v>
      </c>
      <c r="AU417" s="44" t="s">
        <v>0</v>
      </c>
      <c r="AV417" s="42" t="s">
        <v>0</v>
      </c>
      <c r="AW417" s="52" t="str">
        <f t="shared" si="429"/>
        <v>-</v>
      </c>
      <c r="AX417" s="43">
        <v>0</v>
      </c>
      <c r="AY417" s="40">
        <v>0</v>
      </c>
      <c r="AZ417" s="51">
        <f t="shared" si="430"/>
        <v>0</v>
      </c>
      <c r="BA417" s="41" t="s">
        <v>0</v>
      </c>
      <c r="BB417" s="42" t="s">
        <v>0</v>
      </c>
      <c r="BC417" s="53" t="str">
        <f t="shared" si="431"/>
        <v>-</v>
      </c>
    </row>
    <row r="418" spans="1:55" ht="18" customHeight="1">
      <c r="A418" s="57">
        <v>3150</v>
      </c>
      <c r="B418" s="13" t="s">
        <v>1036</v>
      </c>
      <c r="C418" s="14" t="s">
        <v>252</v>
      </c>
      <c r="D418" s="15" t="s">
        <v>105</v>
      </c>
      <c r="E418" s="16" t="s">
        <v>1085</v>
      </c>
      <c r="F418" s="28" t="s">
        <v>95</v>
      </c>
      <c r="G418" s="18">
        <v>26</v>
      </c>
      <c r="H418" s="39">
        <v>0</v>
      </c>
      <c r="I418" s="40">
        <v>0</v>
      </c>
      <c r="J418" s="51">
        <f t="shared" si="416"/>
        <v>0</v>
      </c>
      <c r="K418" s="44" t="s">
        <v>0</v>
      </c>
      <c r="L418" s="42" t="s">
        <v>0</v>
      </c>
      <c r="M418" s="52" t="str">
        <f t="shared" si="417"/>
        <v>-</v>
      </c>
      <c r="N418" s="43">
        <v>0</v>
      </c>
      <c r="O418" s="40">
        <v>0</v>
      </c>
      <c r="P418" s="51">
        <f t="shared" si="418"/>
        <v>0</v>
      </c>
      <c r="Q418" s="41" t="s">
        <v>0</v>
      </c>
      <c r="R418" s="42" t="s">
        <v>0</v>
      </c>
      <c r="S418" s="53" t="str">
        <f t="shared" si="419"/>
        <v>-</v>
      </c>
      <c r="T418" s="39">
        <v>0</v>
      </c>
      <c r="U418" s="40">
        <v>0</v>
      </c>
      <c r="V418" s="51">
        <f t="shared" si="420"/>
        <v>0</v>
      </c>
      <c r="W418" s="44" t="s">
        <v>0</v>
      </c>
      <c r="X418" s="42" t="s">
        <v>0</v>
      </c>
      <c r="Y418" s="52" t="str">
        <f t="shared" si="421"/>
        <v>-</v>
      </c>
      <c r="Z418" s="43">
        <v>0</v>
      </c>
      <c r="AA418" s="40">
        <v>0</v>
      </c>
      <c r="AB418" s="51">
        <f t="shared" si="422"/>
        <v>0</v>
      </c>
      <c r="AC418" s="41" t="s">
        <v>0</v>
      </c>
      <c r="AD418" s="42" t="s">
        <v>0</v>
      </c>
      <c r="AE418" s="53" t="str">
        <f t="shared" si="423"/>
        <v>-</v>
      </c>
      <c r="AF418" s="39">
        <v>0</v>
      </c>
      <c r="AG418" s="40">
        <v>0</v>
      </c>
      <c r="AH418" s="51">
        <f t="shared" si="424"/>
        <v>0</v>
      </c>
      <c r="AI418" s="44" t="s">
        <v>0</v>
      </c>
      <c r="AJ418" s="42" t="s">
        <v>0</v>
      </c>
      <c r="AK418" s="52" t="str">
        <f t="shared" si="425"/>
        <v>-</v>
      </c>
      <c r="AL418" s="43">
        <v>0</v>
      </c>
      <c r="AM418" s="40">
        <v>0</v>
      </c>
      <c r="AN418" s="51">
        <f t="shared" si="426"/>
        <v>0</v>
      </c>
      <c r="AO418" s="41" t="s">
        <v>0</v>
      </c>
      <c r="AP418" s="42" t="s">
        <v>0</v>
      </c>
      <c r="AQ418" s="53" t="str">
        <f t="shared" si="427"/>
        <v>-</v>
      </c>
      <c r="AR418" s="39">
        <v>0</v>
      </c>
      <c r="AS418" s="40">
        <v>0</v>
      </c>
      <c r="AT418" s="51">
        <f t="shared" si="428"/>
        <v>0</v>
      </c>
      <c r="AU418" s="44" t="s">
        <v>0</v>
      </c>
      <c r="AV418" s="42" t="s">
        <v>0</v>
      </c>
      <c r="AW418" s="52" t="str">
        <f t="shared" si="429"/>
        <v>-</v>
      </c>
      <c r="AX418" s="43">
        <v>0</v>
      </c>
      <c r="AY418" s="40">
        <v>0</v>
      </c>
      <c r="AZ418" s="51">
        <f t="shared" si="430"/>
        <v>0</v>
      </c>
      <c r="BA418" s="41" t="s">
        <v>0</v>
      </c>
      <c r="BB418" s="42" t="s">
        <v>0</v>
      </c>
      <c r="BC418" s="53" t="str">
        <f t="shared" si="431"/>
        <v>-</v>
      </c>
    </row>
    <row r="419" spans="1:55" ht="18" customHeight="1">
      <c r="A419" s="57">
        <v>3169</v>
      </c>
      <c r="B419" s="13" t="s">
        <v>1086</v>
      </c>
      <c r="C419" s="14" t="s">
        <v>199</v>
      </c>
      <c r="D419" s="15" t="s">
        <v>264</v>
      </c>
      <c r="E419" s="16" t="s">
        <v>1087</v>
      </c>
      <c r="F419" s="28" t="s">
        <v>95</v>
      </c>
      <c r="G419" s="18">
        <v>37</v>
      </c>
      <c r="H419" s="39">
        <v>14</v>
      </c>
      <c r="I419" s="40">
        <v>12</v>
      </c>
      <c r="J419" s="51">
        <f t="shared" si="416"/>
        <v>2</v>
      </c>
      <c r="K419" s="44">
        <v>11.8571428571429</v>
      </c>
      <c r="L419" s="42">
        <v>11</v>
      </c>
      <c r="M419" s="52">
        <f t="shared" si="417"/>
        <v>-0.85714285714290028</v>
      </c>
      <c r="N419" s="43">
        <v>0</v>
      </c>
      <c r="O419" s="40">
        <v>0</v>
      </c>
      <c r="P419" s="51">
        <f t="shared" si="418"/>
        <v>0</v>
      </c>
      <c r="Q419" s="41" t="s">
        <v>0</v>
      </c>
      <c r="R419" s="42" t="s">
        <v>0</v>
      </c>
      <c r="S419" s="53" t="str">
        <f t="shared" si="419"/>
        <v>-</v>
      </c>
      <c r="T419" s="39">
        <v>38</v>
      </c>
      <c r="U419" s="40">
        <v>51</v>
      </c>
      <c r="V419" s="51">
        <f t="shared" si="420"/>
        <v>-13</v>
      </c>
      <c r="W419" s="44">
        <v>4.1052631578947398</v>
      </c>
      <c r="X419" s="42">
        <v>5.0392156862745097</v>
      </c>
      <c r="Y419" s="52">
        <f t="shared" si="421"/>
        <v>0.93395252837976983</v>
      </c>
      <c r="Z419" s="43">
        <v>100</v>
      </c>
      <c r="AA419" s="40">
        <v>67</v>
      </c>
      <c r="AB419" s="51">
        <f t="shared" si="422"/>
        <v>33</v>
      </c>
      <c r="AC419" s="41">
        <v>3.1800000000000046</v>
      </c>
      <c r="AD419" s="42">
        <v>3.0447761194029899</v>
      </c>
      <c r="AE419" s="53">
        <f t="shared" si="423"/>
        <v>-0.13522388059701473</v>
      </c>
      <c r="AF419" s="39">
        <v>0</v>
      </c>
      <c r="AG419" s="40">
        <v>0</v>
      </c>
      <c r="AH419" s="51">
        <f t="shared" si="424"/>
        <v>0</v>
      </c>
      <c r="AI419" s="44" t="s">
        <v>0</v>
      </c>
      <c r="AJ419" s="42" t="s">
        <v>0</v>
      </c>
      <c r="AK419" s="52" t="str">
        <f t="shared" si="425"/>
        <v>-</v>
      </c>
      <c r="AL419" s="43">
        <v>39</v>
      </c>
      <c r="AM419" s="40">
        <v>26</v>
      </c>
      <c r="AN419" s="51">
        <f t="shared" si="426"/>
        <v>13</v>
      </c>
      <c r="AO419" s="41">
        <v>15.461538461538471</v>
      </c>
      <c r="AP419" s="42">
        <v>24.615384615384599</v>
      </c>
      <c r="AQ419" s="53">
        <f t="shared" si="427"/>
        <v>9.1538461538461284</v>
      </c>
      <c r="AR419" s="39">
        <v>0</v>
      </c>
      <c r="AS419" s="40">
        <v>0</v>
      </c>
      <c r="AT419" s="51">
        <f t="shared" si="428"/>
        <v>0</v>
      </c>
      <c r="AU419" s="44" t="s">
        <v>0</v>
      </c>
      <c r="AV419" s="42" t="s">
        <v>0</v>
      </c>
      <c r="AW419" s="52" t="str">
        <f t="shared" si="429"/>
        <v>-</v>
      </c>
      <c r="AX419" s="43">
        <v>0</v>
      </c>
      <c r="AY419" s="40">
        <v>0</v>
      </c>
      <c r="AZ419" s="51">
        <f t="shared" si="430"/>
        <v>0</v>
      </c>
      <c r="BA419" s="41" t="s">
        <v>0</v>
      </c>
      <c r="BB419" s="42" t="s">
        <v>0</v>
      </c>
      <c r="BC419" s="53" t="str">
        <f t="shared" si="431"/>
        <v>-</v>
      </c>
    </row>
    <row r="420" spans="1:55" ht="18" customHeight="1">
      <c r="A420" s="57">
        <v>3170</v>
      </c>
      <c r="B420" s="13" t="s">
        <v>1086</v>
      </c>
      <c r="C420" s="14" t="s">
        <v>215</v>
      </c>
      <c r="D420" s="15" t="s">
        <v>98</v>
      </c>
      <c r="E420" s="16" t="s">
        <v>1088</v>
      </c>
      <c r="F420" s="28" t="s">
        <v>95</v>
      </c>
      <c r="G420" s="18">
        <v>120</v>
      </c>
      <c r="H420" s="39">
        <v>0</v>
      </c>
      <c r="I420" s="40">
        <v>0</v>
      </c>
      <c r="J420" s="51">
        <f t="shared" si="416"/>
        <v>0</v>
      </c>
      <c r="K420" s="44" t="s">
        <v>0</v>
      </c>
      <c r="L420" s="42" t="s">
        <v>0</v>
      </c>
      <c r="M420" s="52" t="str">
        <f t="shared" si="417"/>
        <v>-</v>
      </c>
      <c r="N420" s="43">
        <v>0</v>
      </c>
      <c r="O420" s="40">
        <v>0</v>
      </c>
      <c r="P420" s="51">
        <f t="shared" si="418"/>
        <v>0</v>
      </c>
      <c r="Q420" s="41" t="s">
        <v>0</v>
      </c>
      <c r="R420" s="42" t="s">
        <v>0</v>
      </c>
      <c r="S420" s="53" t="str">
        <f t="shared" si="419"/>
        <v>-</v>
      </c>
      <c r="T420" s="39">
        <v>0</v>
      </c>
      <c r="U420" s="40">
        <v>0</v>
      </c>
      <c r="V420" s="51">
        <f t="shared" si="420"/>
        <v>0</v>
      </c>
      <c r="W420" s="44" t="s">
        <v>0</v>
      </c>
      <c r="X420" s="42" t="s">
        <v>0</v>
      </c>
      <c r="Y420" s="52" t="str">
        <f t="shared" si="421"/>
        <v>-</v>
      </c>
      <c r="Z420" s="43">
        <v>0</v>
      </c>
      <c r="AA420" s="40">
        <v>0</v>
      </c>
      <c r="AB420" s="51">
        <f t="shared" si="422"/>
        <v>0</v>
      </c>
      <c r="AC420" s="41" t="s">
        <v>0</v>
      </c>
      <c r="AD420" s="42" t="s">
        <v>0</v>
      </c>
      <c r="AE420" s="53" t="str">
        <f t="shared" si="423"/>
        <v>-</v>
      </c>
      <c r="AF420" s="39">
        <v>0</v>
      </c>
      <c r="AG420" s="40">
        <v>0</v>
      </c>
      <c r="AH420" s="51">
        <f t="shared" si="424"/>
        <v>0</v>
      </c>
      <c r="AI420" s="44" t="s">
        <v>0</v>
      </c>
      <c r="AJ420" s="42" t="s">
        <v>0</v>
      </c>
      <c r="AK420" s="52" t="str">
        <f t="shared" si="425"/>
        <v>-</v>
      </c>
      <c r="AL420" s="43">
        <v>35</v>
      </c>
      <c r="AM420" s="40">
        <v>41</v>
      </c>
      <c r="AN420" s="51">
        <f t="shared" si="426"/>
        <v>-6</v>
      </c>
      <c r="AO420" s="41">
        <v>23.171428571428599</v>
      </c>
      <c r="AP420" s="42">
        <v>18.341463414634099</v>
      </c>
      <c r="AQ420" s="53">
        <f t="shared" si="427"/>
        <v>-4.8299651567945006</v>
      </c>
      <c r="AR420" s="39">
        <v>0</v>
      </c>
      <c r="AS420" s="40">
        <v>0</v>
      </c>
      <c r="AT420" s="51">
        <f t="shared" si="428"/>
        <v>0</v>
      </c>
      <c r="AU420" s="44" t="s">
        <v>0</v>
      </c>
      <c r="AV420" s="42" t="s">
        <v>0</v>
      </c>
      <c r="AW420" s="52" t="str">
        <f t="shared" si="429"/>
        <v>-</v>
      </c>
      <c r="AX420" s="43">
        <v>0</v>
      </c>
      <c r="AY420" s="40">
        <v>0</v>
      </c>
      <c r="AZ420" s="51">
        <f t="shared" si="430"/>
        <v>0</v>
      </c>
      <c r="BA420" s="41" t="s">
        <v>0</v>
      </c>
      <c r="BB420" s="42" t="s">
        <v>0</v>
      </c>
      <c r="BC420" s="53" t="str">
        <f t="shared" si="431"/>
        <v>-</v>
      </c>
    </row>
    <row r="421" spans="1:55" ht="18" customHeight="1">
      <c r="A421" s="57">
        <v>3171</v>
      </c>
      <c r="B421" s="13" t="s">
        <v>1029</v>
      </c>
      <c r="C421" s="14" t="s">
        <v>58</v>
      </c>
      <c r="D421" s="15" t="s">
        <v>848</v>
      </c>
      <c r="E421" s="16" t="s">
        <v>1089</v>
      </c>
      <c r="F421" s="28" t="s">
        <v>95</v>
      </c>
      <c r="G421" s="18">
        <v>28</v>
      </c>
      <c r="H421" s="39">
        <v>0</v>
      </c>
      <c r="I421" s="40">
        <v>0</v>
      </c>
      <c r="J421" s="51">
        <f t="shared" si="416"/>
        <v>0</v>
      </c>
      <c r="K421" s="44" t="s">
        <v>0</v>
      </c>
      <c r="L421" s="42" t="s">
        <v>0</v>
      </c>
      <c r="M421" s="52" t="str">
        <f t="shared" si="417"/>
        <v>-</v>
      </c>
      <c r="N421" s="43">
        <v>0</v>
      </c>
      <c r="O421" s="40">
        <v>0</v>
      </c>
      <c r="P421" s="51">
        <f t="shared" si="418"/>
        <v>0</v>
      </c>
      <c r="Q421" s="41" t="s">
        <v>0</v>
      </c>
      <c r="R421" s="42" t="s">
        <v>0</v>
      </c>
      <c r="S421" s="53" t="str">
        <f t="shared" si="419"/>
        <v>-</v>
      </c>
      <c r="T421" s="39">
        <v>0</v>
      </c>
      <c r="U421" s="40">
        <v>0</v>
      </c>
      <c r="V421" s="51">
        <f t="shared" si="420"/>
        <v>0</v>
      </c>
      <c r="W421" s="44" t="s">
        <v>0</v>
      </c>
      <c r="X421" s="42" t="s">
        <v>0</v>
      </c>
      <c r="Y421" s="52" t="str">
        <f t="shared" si="421"/>
        <v>-</v>
      </c>
      <c r="Z421" s="43">
        <v>0</v>
      </c>
      <c r="AA421" s="40">
        <v>0</v>
      </c>
      <c r="AB421" s="51">
        <f t="shared" si="422"/>
        <v>0</v>
      </c>
      <c r="AC421" s="41" t="s">
        <v>0</v>
      </c>
      <c r="AD421" s="42" t="s">
        <v>0</v>
      </c>
      <c r="AE421" s="53" t="str">
        <f t="shared" si="423"/>
        <v>-</v>
      </c>
      <c r="AF421" s="39">
        <v>0</v>
      </c>
      <c r="AG421" s="40">
        <v>0</v>
      </c>
      <c r="AH421" s="51">
        <f t="shared" si="424"/>
        <v>0</v>
      </c>
      <c r="AI421" s="44" t="s">
        <v>0</v>
      </c>
      <c r="AJ421" s="42" t="s">
        <v>0</v>
      </c>
      <c r="AK421" s="52" t="str">
        <f t="shared" si="425"/>
        <v>-</v>
      </c>
      <c r="AL421" s="43">
        <v>13</v>
      </c>
      <c r="AM421" s="40">
        <v>0</v>
      </c>
      <c r="AN421" s="51">
        <f t="shared" si="426"/>
        <v>13</v>
      </c>
      <c r="AO421" s="41">
        <v>27</v>
      </c>
      <c r="AP421" s="42" t="s">
        <v>0</v>
      </c>
      <c r="AQ421" s="53" t="str">
        <f t="shared" si="427"/>
        <v>-</v>
      </c>
      <c r="AR421" s="39">
        <v>0</v>
      </c>
      <c r="AS421" s="40">
        <v>0</v>
      </c>
      <c r="AT421" s="51">
        <f t="shared" si="428"/>
        <v>0</v>
      </c>
      <c r="AU421" s="44" t="s">
        <v>0</v>
      </c>
      <c r="AV421" s="42" t="s">
        <v>0</v>
      </c>
      <c r="AW421" s="52" t="str">
        <f t="shared" si="429"/>
        <v>-</v>
      </c>
      <c r="AX421" s="43">
        <v>0</v>
      </c>
      <c r="AY421" s="40">
        <v>0</v>
      </c>
      <c r="AZ421" s="51">
        <f t="shared" si="430"/>
        <v>0</v>
      </c>
      <c r="BA421" s="41" t="s">
        <v>0</v>
      </c>
      <c r="BB421" s="42" t="s">
        <v>0</v>
      </c>
      <c r="BC421" s="53" t="str">
        <f t="shared" si="431"/>
        <v>-</v>
      </c>
    </row>
    <row r="422" spans="1:55" ht="18" customHeight="1">
      <c r="A422" s="57">
        <v>3172</v>
      </c>
      <c r="B422" s="13" t="s">
        <v>1029</v>
      </c>
      <c r="C422" s="14" t="s">
        <v>67</v>
      </c>
      <c r="D422" s="15" t="s">
        <v>6</v>
      </c>
      <c r="E422" s="16" t="s">
        <v>1090</v>
      </c>
      <c r="F422" s="28" t="s">
        <v>95</v>
      </c>
      <c r="G422" s="18">
        <v>42</v>
      </c>
      <c r="H422" s="39">
        <v>0</v>
      </c>
      <c r="I422" s="40">
        <v>0</v>
      </c>
      <c r="J422" s="51">
        <f t="shared" si="416"/>
        <v>0</v>
      </c>
      <c r="K422" s="44" t="s">
        <v>0</v>
      </c>
      <c r="L422" s="42" t="s">
        <v>0</v>
      </c>
      <c r="M422" s="52" t="str">
        <f t="shared" si="417"/>
        <v>-</v>
      </c>
      <c r="N422" s="43">
        <v>0</v>
      </c>
      <c r="O422" s="40">
        <v>0</v>
      </c>
      <c r="P422" s="51">
        <f t="shared" si="418"/>
        <v>0</v>
      </c>
      <c r="Q422" s="41" t="s">
        <v>0</v>
      </c>
      <c r="R422" s="42" t="s">
        <v>0</v>
      </c>
      <c r="S422" s="53" t="str">
        <f t="shared" si="419"/>
        <v>-</v>
      </c>
      <c r="T422" s="39">
        <v>0</v>
      </c>
      <c r="U422" s="40">
        <v>0</v>
      </c>
      <c r="V422" s="51">
        <f t="shared" si="420"/>
        <v>0</v>
      </c>
      <c r="W422" s="44" t="s">
        <v>0</v>
      </c>
      <c r="X422" s="42" t="s">
        <v>0</v>
      </c>
      <c r="Y422" s="52" t="str">
        <f t="shared" si="421"/>
        <v>-</v>
      </c>
      <c r="Z422" s="43">
        <v>0</v>
      </c>
      <c r="AA422" s="40">
        <v>0</v>
      </c>
      <c r="AB422" s="51">
        <f t="shared" si="422"/>
        <v>0</v>
      </c>
      <c r="AC422" s="41" t="s">
        <v>0</v>
      </c>
      <c r="AD422" s="42" t="s">
        <v>0</v>
      </c>
      <c r="AE422" s="53" t="str">
        <f t="shared" si="423"/>
        <v>-</v>
      </c>
      <c r="AF422" s="39">
        <v>0</v>
      </c>
      <c r="AG422" s="40">
        <v>0</v>
      </c>
      <c r="AH422" s="51">
        <f t="shared" si="424"/>
        <v>0</v>
      </c>
      <c r="AI422" s="44" t="s">
        <v>0</v>
      </c>
      <c r="AJ422" s="42" t="s">
        <v>0</v>
      </c>
      <c r="AK422" s="52" t="str">
        <f t="shared" si="425"/>
        <v>-</v>
      </c>
      <c r="AL422" s="43">
        <v>0</v>
      </c>
      <c r="AM422" s="40">
        <v>0</v>
      </c>
      <c r="AN422" s="51">
        <f t="shared" si="426"/>
        <v>0</v>
      </c>
      <c r="AO422" s="41" t="s">
        <v>0</v>
      </c>
      <c r="AP422" s="42" t="s">
        <v>0</v>
      </c>
      <c r="AQ422" s="53" t="str">
        <f t="shared" si="427"/>
        <v>-</v>
      </c>
      <c r="AR422" s="39">
        <v>0</v>
      </c>
      <c r="AS422" s="40">
        <v>0</v>
      </c>
      <c r="AT422" s="51">
        <f t="shared" si="428"/>
        <v>0</v>
      </c>
      <c r="AU422" s="44" t="s">
        <v>0</v>
      </c>
      <c r="AV422" s="42" t="s">
        <v>0</v>
      </c>
      <c r="AW422" s="52" t="str">
        <f t="shared" si="429"/>
        <v>-</v>
      </c>
      <c r="AX422" s="43">
        <v>0</v>
      </c>
      <c r="AY422" s="40">
        <v>0</v>
      </c>
      <c r="AZ422" s="51">
        <f t="shared" si="430"/>
        <v>0</v>
      </c>
      <c r="BA422" s="41" t="s">
        <v>0</v>
      </c>
      <c r="BB422" s="42" t="s">
        <v>0</v>
      </c>
      <c r="BC422" s="53" t="str">
        <f t="shared" si="431"/>
        <v>-</v>
      </c>
    </row>
    <row r="423" spans="1:55" ht="18" customHeight="1">
      <c r="A423" s="57">
        <v>3173</v>
      </c>
      <c r="B423" s="13" t="s">
        <v>1029</v>
      </c>
      <c r="C423" s="14" t="s">
        <v>67</v>
      </c>
      <c r="D423" s="15" t="s">
        <v>6</v>
      </c>
      <c r="E423" s="16" t="s">
        <v>1091</v>
      </c>
      <c r="F423" s="28" t="s">
        <v>95</v>
      </c>
      <c r="G423" s="18">
        <v>0</v>
      </c>
      <c r="H423" s="39">
        <v>0</v>
      </c>
      <c r="I423" s="40">
        <v>0</v>
      </c>
      <c r="J423" s="51">
        <f t="shared" si="416"/>
        <v>0</v>
      </c>
      <c r="K423" s="44" t="s">
        <v>0</v>
      </c>
      <c r="L423" s="42" t="s">
        <v>0</v>
      </c>
      <c r="M423" s="52" t="str">
        <f t="shared" si="417"/>
        <v>-</v>
      </c>
      <c r="N423" s="43">
        <v>0</v>
      </c>
      <c r="O423" s="40">
        <v>0</v>
      </c>
      <c r="P423" s="51">
        <f t="shared" si="418"/>
        <v>0</v>
      </c>
      <c r="Q423" s="41" t="s">
        <v>0</v>
      </c>
      <c r="R423" s="42" t="s">
        <v>0</v>
      </c>
      <c r="S423" s="53" t="str">
        <f t="shared" si="419"/>
        <v>-</v>
      </c>
      <c r="T423" s="39">
        <v>0</v>
      </c>
      <c r="U423" s="40">
        <v>0</v>
      </c>
      <c r="V423" s="51">
        <f t="shared" si="420"/>
        <v>0</v>
      </c>
      <c r="W423" s="44" t="s">
        <v>0</v>
      </c>
      <c r="X423" s="42" t="s">
        <v>0</v>
      </c>
      <c r="Y423" s="52" t="str">
        <f t="shared" si="421"/>
        <v>-</v>
      </c>
      <c r="Z423" s="43">
        <v>0</v>
      </c>
      <c r="AA423" s="40">
        <v>0</v>
      </c>
      <c r="AB423" s="51">
        <f t="shared" si="422"/>
        <v>0</v>
      </c>
      <c r="AC423" s="41" t="s">
        <v>0</v>
      </c>
      <c r="AD423" s="42" t="s">
        <v>0</v>
      </c>
      <c r="AE423" s="53" t="str">
        <f t="shared" si="423"/>
        <v>-</v>
      </c>
      <c r="AF423" s="39">
        <v>0</v>
      </c>
      <c r="AG423" s="40">
        <v>0</v>
      </c>
      <c r="AH423" s="51">
        <f t="shared" si="424"/>
        <v>0</v>
      </c>
      <c r="AI423" s="44" t="s">
        <v>0</v>
      </c>
      <c r="AJ423" s="42" t="s">
        <v>0</v>
      </c>
      <c r="AK423" s="52" t="str">
        <f t="shared" si="425"/>
        <v>-</v>
      </c>
      <c r="AL423" s="43">
        <v>0</v>
      </c>
      <c r="AM423" s="40">
        <v>0</v>
      </c>
      <c r="AN423" s="51">
        <f t="shared" si="426"/>
        <v>0</v>
      </c>
      <c r="AO423" s="41" t="s">
        <v>0</v>
      </c>
      <c r="AP423" s="42" t="s">
        <v>0</v>
      </c>
      <c r="AQ423" s="53" t="str">
        <f t="shared" si="427"/>
        <v>-</v>
      </c>
      <c r="AR423" s="39">
        <v>0</v>
      </c>
      <c r="AS423" s="40">
        <v>0</v>
      </c>
      <c r="AT423" s="51">
        <f t="shared" si="428"/>
        <v>0</v>
      </c>
      <c r="AU423" s="44" t="s">
        <v>0</v>
      </c>
      <c r="AV423" s="42" t="s">
        <v>0</v>
      </c>
      <c r="AW423" s="52" t="str">
        <f t="shared" si="429"/>
        <v>-</v>
      </c>
      <c r="AX423" s="43">
        <v>0</v>
      </c>
      <c r="AY423" s="40">
        <v>0</v>
      </c>
      <c r="AZ423" s="51">
        <f t="shared" si="430"/>
        <v>0</v>
      </c>
      <c r="BA423" s="41" t="s">
        <v>0</v>
      </c>
      <c r="BB423" s="42" t="s">
        <v>0</v>
      </c>
      <c r="BC423" s="53" t="str">
        <f t="shared" si="431"/>
        <v>-</v>
      </c>
    </row>
    <row r="424" spans="1:55" ht="18" customHeight="1">
      <c r="A424" s="57">
        <v>3174</v>
      </c>
      <c r="B424" s="13" t="s">
        <v>1029</v>
      </c>
      <c r="C424" s="14" t="s">
        <v>288</v>
      </c>
      <c r="D424" s="15" t="s">
        <v>457</v>
      </c>
      <c r="E424" s="16" t="s">
        <v>1092</v>
      </c>
      <c r="F424" s="28" t="s">
        <v>95</v>
      </c>
      <c r="G424" s="18">
        <v>0</v>
      </c>
      <c r="H424" s="39">
        <v>0</v>
      </c>
      <c r="I424" s="40">
        <v>0</v>
      </c>
      <c r="J424" s="51">
        <f t="shared" si="416"/>
        <v>0</v>
      </c>
      <c r="K424" s="44" t="s">
        <v>0</v>
      </c>
      <c r="L424" s="42" t="s">
        <v>0</v>
      </c>
      <c r="M424" s="52" t="str">
        <f t="shared" si="417"/>
        <v>-</v>
      </c>
      <c r="N424" s="43">
        <v>0</v>
      </c>
      <c r="O424" s="40">
        <v>0</v>
      </c>
      <c r="P424" s="51">
        <f t="shared" si="418"/>
        <v>0</v>
      </c>
      <c r="Q424" s="41" t="s">
        <v>0</v>
      </c>
      <c r="R424" s="42" t="s">
        <v>0</v>
      </c>
      <c r="S424" s="53" t="str">
        <f t="shared" si="419"/>
        <v>-</v>
      </c>
      <c r="T424" s="39">
        <v>0</v>
      </c>
      <c r="U424" s="40">
        <v>0</v>
      </c>
      <c r="V424" s="51">
        <f t="shared" si="420"/>
        <v>0</v>
      </c>
      <c r="W424" s="44" t="s">
        <v>0</v>
      </c>
      <c r="X424" s="42" t="s">
        <v>0</v>
      </c>
      <c r="Y424" s="52" t="str">
        <f t="shared" si="421"/>
        <v>-</v>
      </c>
      <c r="Z424" s="43">
        <v>0</v>
      </c>
      <c r="AA424" s="40">
        <v>0</v>
      </c>
      <c r="AB424" s="51">
        <f t="shared" si="422"/>
        <v>0</v>
      </c>
      <c r="AC424" s="41" t="s">
        <v>0</v>
      </c>
      <c r="AD424" s="42" t="s">
        <v>0</v>
      </c>
      <c r="AE424" s="53" t="str">
        <f t="shared" si="423"/>
        <v>-</v>
      </c>
      <c r="AF424" s="39">
        <v>0</v>
      </c>
      <c r="AG424" s="40">
        <v>0</v>
      </c>
      <c r="AH424" s="51">
        <f t="shared" si="424"/>
        <v>0</v>
      </c>
      <c r="AI424" s="44" t="s">
        <v>0</v>
      </c>
      <c r="AJ424" s="42" t="s">
        <v>0</v>
      </c>
      <c r="AK424" s="52" t="str">
        <f t="shared" si="425"/>
        <v>-</v>
      </c>
      <c r="AL424" s="43">
        <v>0</v>
      </c>
      <c r="AM424" s="40">
        <v>0</v>
      </c>
      <c r="AN424" s="51">
        <f t="shared" si="426"/>
        <v>0</v>
      </c>
      <c r="AO424" s="41" t="s">
        <v>0</v>
      </c>
      <c r="AP424" s="42" t="s">
        <v>0</v>
      </c>
      <c r="AQ424" s="53" t="str">
        <f t="shared" si="427"/>
        <v>-</v>
      </c>
      <c r="AR424" s="39">
        <v>0</v>
      </c>
      <c r="AS424" s="40">
        <v>0</v>
      </c>
      <c r="AT424" s="51">
        <f t="shared" si="428"/>
        <v>0</v>
      </c>
      <c r="AU424" s="44" t="s">
        <v>0</v>
      </c>
      <c r="AV424" s="42" t="s">
        <v>0</v>
      </c>
      <c r="AW424" s="52" t="str">
        <f t="shared" si="429"/>
        <v>-</v>
      </c>
      <c r="AX424" s="43">
        <v>0</v>
      </c>
      <c r="AY424" s="40">
        <v>0</v>
      </c>
      <c r="AZ424" s="51">
        <f t="shared" si="430"/>
        <v>0</v>
      </c>
      <c r="BA424" s="41" t="s">
        <v>0</v>
      </c>
      <c r="BB424" s="42" t="s">
        <v>0</v>
      </c>
      <c r="BC424" s="53" t="str">
        <f t="shared" si="431"/>
        <v>-</v>
      </c>
    </row>
    <row r="425" spans="1:55" ht="18" customHeight="1">
      <c r="A425" s="57">
        <v>3175</v>
      </c>
      <c r="B425" s="13" t="s">
        <v>1029</v>
      </c>
      <c r="C425" s="14" t="s">
        <v>82</v>
      </c>
      <c r="D425" s="15" t="s">
        <v>213</v>
      </c>
      <c r="E425" s="16" t="s">
        <v>1093</v>
      </c>
      <c r="F425" s="28" t="s">
        <v>95</v>
      </c>
      <c r="G425" s="18">
        <v>74</v>
      </c>
      <c r="H425" s="39">
        <v>18</v>
      </c>
      <c r="I425" s="40">
        <v>28</v>
      </c>
      <c r="J425" s="51">
        <f t="shared" si="416"/>
        <v>-10</v>
      </c>
      <c r="K425" s="44">
        <v>19.7222222222222</v>
      </c>
      <c r="L425" s="42">
        <v>16.035714285714299</v>
      </c>
      <c r="M425" s="52">
        <f t="shared" si="417"/>
        <v>-3.6865079365079012</v>
      </c>
      <c r="N425" s="43">
        <v>0</v>
      </c>
      <c r="O425" s="40">
        <v>0</v>
      </c>
      <c r="P425" s="51">
        <f t="shared" si="418"/>
        <v>0</v>
      </c>
      <c r="Q425" s="41" t="s">
        <v>0</v>
      </c>
      <c r="R425" s="42" t="s">
        <v>0</v>
      </c>
      <c r="S425" s="53" t="str">
        <f t="shared" si="419"/>
        <v>-</v>
      </c>
      <c r="T425" s="39">
        <v>196</v>
      </c>
      <c r="U425" s="40">
        <v>183</v>
      </c>
      <c r="V425" s="51">
        <f t="shared" si="420"/>
        <v>13</v>
      </c>
      <c r="W425" s="44">
        <v>5.9438775510204049</v>
      </c>
      <c r="X425" s="42">
        <v>6.4426229508196675</v>
      </c>
      <c r="Y425" s="52">
        <f t="shared" si="421"/>
        <v>0.49874539979926258</v>
      </c>
      <c r="Z425" s="43">
        <v>306</v>
      </c>
      <c r="AA425" s="40">
        <v>227</v>
      </c>
      <c r="AB425" s="51">
        <f t="shared" si="422"/>
        <v>79</v>
      </c>
      <c r="AC425" s="41">
        <v>3.2581699346405268</v>
      </c>
      <c r="AD425" s="42">
        <v>3.8105726872246701</v>
      </c>
      <c r="AE425" s="53">
        <f t="shared" si="423"/>
        <v>0.55240275258414329</v>
      </c>
      <c r="AF425" s="39">
        <v>0</v>
      </c>
      <c r="AG425" s="40">
        <v>0</v>
      </c>
      <c r="AH425" s="51">
        <f t="shared" si="424"/>
        <v>0</v>
      </c>
      <c r="AI425" s="44" t="s">
        <v>0</v>
      </c>
      <c r="AJ425" s="42" t="s">
        <v>0</v>
      </c>
      <c r="AK425" s="52" t="str">
        <f t="shared" si="425"/>
        <v>-</v>
      </c>
      <c r="AL425" s="43">
        <v>71</v>
      </c>
      <c r="AM425" s="40">
        <v>33</v>
      </c>
      <c r="AN425" s="51">
        <f t="shared" si="426"/>
        <v>38</v>
      </c>
      <c r="AO425" s="41">
        <v>16.985915492957755</v>
      </c>
      <c r="AP425" s="42">
        <v>13.545454545454554</v>
      </c>
      <c r="AQ425" s="53">
        <f t="shared" si="427"/>
        <v>-3.4404609475032011</v>
      </c>
      <c r="AR425" s="39">
        <v>33</v>
      </c>
      <c r="AS425" s="40">
        <v>23</v>
      </c>
      <c r="AT425" s="51">
        <f t="shared" si="428"/>
        <v>10</v>
      </c>
      <c r="AU425" s="44">
        <v>6.7878787878787898</v>
      </c>
      <c r="AV425" s="42">
        <v>5.2608695652173898</v>
      </c>
      <c r="AW425" s="52">
        <f t="shared" si="429"/>
        <v>-1.5270092226614</v>
      </c>
      <c r="AX425" s="43">
        <v>0</v>
      </c>
      <c r="AY425" s="40">
        <v>0</v>
      </c>
      <c r="AZ425" s="51">
        <f t="shared" si="430"/>
        <v>0</v>
      </c>
      <c r="BA425" s="41" t="s">
        <v>0</v>
      </c>
      <c r="BB425" s="42" t="s">
        <v>0</v>
      </c>
      <c r="BC425" s="53" t="str">
        <f t="shared" si="431"/>
        <v>-</v>
      </c>
    </row>
    <row r="426" spans="1:55" ht="18" customHeight="1">
      <c r="A426" s="57">
        <v>3176</v>
      </c>
      <c r="B426" s="13" t="s">
        <v>1029</v>
      </c>
      <c r="C426" s="14" t="s">
        <v>55</v>
      </c>
      <c r="D426" s="15" t="s">
        <v>383</v>
      </c>
      <c r="E426" s="16" t="s">
        <v>1094</v>
      </c>
      <c r="F426" s="28" t="s">
        <v>95</v>
      </c>
      <c r="G426" s="18">
        <v>348</v>
      </c>
      <c r="H426" s="39">
        <v>0</v>
      </c>
      <c r="I426" s="40">
        <v>0</v>
      </c>
      <c r="J426" s="51">
        <f t="shared" si="416"/>
        <v>0</v>
      </c>
      <c r="K426" s="44" t="s">
        <v>0</v>
      </c>
      <c r="L426" s="42" t="s">
        <v>0</v>
      </c>
      <c r="M426" s="52" t="str">
        <f t="shared" si="417"/>
        <v>-</v>
      </c>
      <c r="N426" s="43">
        <v>0</v>
      </c>
      <c r="O426" s="40">
        <v>0</v>
      </c>
      <c r="P426" s="51">
        <f t="shared" si="418"/>
        <v>0</v>
      </c>
      <c r="Q426" s="41" t="s">
        <v>0</v>
      </c>
      <c r="R426" s="42" t="s">
        <v>0</v>
      </c>
      <c r="S426" s="53" t="str">
        <f t="shared" si="419"/>
        <v>-</v>
      </c>
      <c r="T426" s="39">
        <v>40</v>
      </c>
      <c r="U426" s="40">
        <v>26</v>
      </c>
      <c r="V426" s="51">
        <f t="shared" si="420"/>
        <v>14</v>
      </c>
      <c r="W426" s="44">
        <v>12.474999999999989</v>
      </c>
      <c r="X426" s="42">
        <v>7.5769230769230802</v>
      </c>
      <c r="Y426" s="52">
        <f t="shared" si="421"/>
        <v>-4.8980769230769088</v>
      </c>
      <c r="Z426" s="43">
        <v>68</v>
      </c>
      <c r="AA426" s="40">
        <v>81</v>
      </c>
      <c r="AB426" s="51">
        <f t="shared" si="422"/>
        <v>-13</v>
      </c>
      <c r="AC426" s="41">
        <v>4.823529411764703</v>
      </c>
      <c r="AD426" s="42">
        <v>3.4814814814814787</v>
      </c>
      <c r="AE426" s="53">
        <f t="shared" si="423"/>
        <v>-1.3420479302832242</v>
      </c>
      <c r="AF426" s="39">
        <v>0</v>
      </c>
      <c r="AG426" s="40">
        <v>0</v>
      </c>
      <c r="AH426" s="51">
        <f t="shared" si="424"/>
        <v>0</v>
      </c>
      <c r="AI426" s="44" t="s">
        <v>0</v>
      </c>
      <c r="AJ426" s="42" t="s">
        <v>0</v>
      </c>
      <c r="AK426" s="52" t="str">
        <f t="shared" si="425"/>
        <v>-</v>
      </c>
      <c r="AL426" s="43">
        <v>47</v>
      </c>
      <c r="AM426" s="40">
        <v>19</v>
      </c>
      <c r="AN426" s="51">
        <f t="shared" si="426"/>
        <v>28</v>
      </c>
      <c r="AO426" s="41">
        <v>13.276595744680883</v>
      </c>
      <c r="AP426" s="42">
        <v>16.684210526315798</v>
      </c>
      <c r="AQ426" s="53">
        <f t="shared" si="427"/>
        <v>3.4076147816349156</v>
      </c>
      <c r="AR426" s="39">
        <v>0</v>
      </c>
      <c r="AS426" s="40">
        <v>0</v>
      </c>
      <c r="AT426" s="51">
        <f t="shared" si="428"/>
        <v>0</v>
      </c>
      <c r="AU426" s="44" t="s">
        <v>0</v>
      </c>
      <c r="AV426" s="42" t="s">
        <v>0</v>
      </c>
      <c r="AW426" s="52" t="str">
        <f t="shared" si="429"/>
        <v>-</v>
      </c>
      <c r="AX426" s="43">
        <v>0</v>
      </c>
      <c r="AY426" s="40">
        <v>0</v>
      </c>
      <c r="AZ426" s="51">
        <f t="shared" si="430"/>
        <v>0</v>
      </c>
      <c r="BA426" s="41" t="s">
        <v>0</v>
      </c>
      <c r="BB426" s="42" t="s">
        <v>0</v>
      </c>
      <c r="BC426" s="53" t="str">
        <f t="shared" si="431"/>
        <v>-</v>
      </c>
    </row>
    <row r="427" spans="1:55" ht="18" customHeight="1">
      <c r="A427" s="57">
        <v>3207</v>
      </c>
      <c r="B427" s="13" t="s">
        <v>1101</v>
      </c>
      <c r="C427" s="14" t="s">
        <v>249</v>
      </c>
      <c r="D427" s="15" t="s">
        <v>339</v>
      </c>
      <c r="E427" s="16" t="s">
        <v>1102</v>
      </c>
      <c r="F427" s="28" t="s">
        <v>95</v>
      </c>
      <c r="G427" s="18">
        <v>0</v>
      </c>
      <c r="H427" s="39">
        <v>0</v>
      </c>
      <c r="I427" s="40">
        <v>0</v>
      </c>
      <c r="J427" s="51">
        <f t="shared" ref="J427:J433" si="432">IF(ISERROR(H427-I427),"_",H427-I427)</f>
        <v>0</v>
      </c>
      <c r="K427" s="44" t="s">
        <v>0</v>
      </c>
      <c r="L427" s="42" t="s">
        <v>0</v>
      </c>
      <c r="M427" s="52" t="str">
        <f t="shared" ref="M427:M433" si="433">IF(ISERROR(L427-K427),"-",L427-K427)</f>
        <v>-</v>
      </c>
      <c r="N427" s="43">
        <v>0</v>
      </c>
      <c r="O427" s="40">
        <v>0</v>
      </c>
      <c r="P427" s="51">
        <f t="shared" ref="P427:P433" si="434">IF(ISERROR(N427-O427),"_",N427-O427)</f>
        <v>0</v>
      </c>
      <c r="Q427" s="41" t="s">
        <v>0</v>
      </c>
      <c r="R427" s="42" t="s">
        <v>0</v>
      </c>
      <c r="S427" s="53" t="str">
        <f t="shared" ref="S427:S433" si="435">IF(ISERROR(R427-Q427),"-",R427-Q427)</f>
        <v>-</v>
      </c>
      <c r="T427" s="39">
        <v>0</v>
      </c>
      <c r="U427" s="40">
        <v>0</v>
      </c>
      <c r="V427" s="51">
        <f t="shared" ref="V427:V433" si="436">IF(ISERROR(T427-U427),"_",T427-U427)</f>
        <v>0</v>
      </c>
      <c r="W427" s="44" t="s">
        <v>0</v>
      </c>
      <c r="X427" s="42" t="s">
        <v>0</v>
      </c>
      <c r="Y427" s="52" t="str">
        <f t="shared" ref="Y427:Y433" si="437">IF(ISERROR(X427-W427),"-",X427-W427)</f>
        <v>-</v>
      </c>
      <c r="Z427" s="43">
        <v>0</v>
      </c>
      <c r="AA427" s="40">
        <v>0</v>
      </c>
      <c r="AB427" s="51">
        <f t="shared" ref="AB427:AB433" si="438">IF(ISERROR(Z427-AA427),"_",Z427-AA427)</f>
        <v>0</v>
      </c>
      <c r="AC427" s="41" t="s">
        <v>0</v>
      </c>
      <c r="AD427" s="42" t="s">
        <v>0</v>
      </c>
      <c r="AE427" s="53" t="str">
        <f t="shared" ref="AE427:AE433" si="439">IF(ISERROR(AD427-AC427),"-",AD427-AC427)</f>
        <v>-</v>
      </c>
      <c r="AF427" s="39">
        <v>0</v>
      </c>
      <c r="AG427" s="40">
        <v>0</v>
      </c>
      <c r="AH427" s="51">
        <f t="shared" ref="AH427:AH433" si="440">IF(ISERROR(AF427-AG427),"_",AF427-AG427)</f>
        <v>0</v>
      </c>
      <c r="AI427" s="44" t="s">
        <v>0</v>
      </c>
      <c r="AJ427" s="42" t="s">
        <v>0</v>
      </c>
      <c r="AK427" s="52" t="str">
        <f t="shared" ref="AK427:AK433" si="441">IF(ISERROR(AJ427-AI427),"-",AJ427-AI427)</f>
        <v>-</v>
      </c>
      <c r="AL427" s="43">
        <v>0</v>
      </c>
      <c r="AM427" s="40">
        <v>0</v>
      </c>
      <c r="AN427" s="51">
        <f t="shared" ref="AN427:AN433" si="442">IF(ISERROR(AL427-AM427),"_",AL427-AM427)</f>
        <v>0</v>
      </c>
      <c r="AO427" s="41" t="s">
        <v>0</v>
      </c>
      <c r="AP427" s="42" t="s">
        <v>0</v>
      </c>
      <c r="AQ427" s="53" t="str">
        <f t="shared" ref="AQ427:AQ433" si="443">IF(ISERROR(AP427-AO427),"-",AP427-AO427)</f>
        <v>-</v>
      </c>
      <c r="AR427" s="39">
        <v>0</v>
      </c>
      <c r="AS427" s="40">
        <v>0</v>
      </c>
      <c r="AT427" s="51">
        <f t="shared" ref="AT427:AT433" si="444">IF(ISERROR(AR427-AS427),"_",AR427-AS427)</f>
        <v>0</v>
      </c>
      <c r="AU427" s="44" t="s">
        <v>0</v>
      </c>
      <c r="AV427" s="42" t="s">
        <v>0</v>
      </c>
      <c r="AW427" s="52" t="str">
        <f t="shared" ref="AW427:AW433" si="445">IF(ISERROR(AV427-AU427),"-",AV427-AU427)</f>
        <v>-</v>
      </c>
      <c r="AX427" s="43">
        <v>0</v>
      </c>
      <c r="AY427" s="40">
        <v>0</v>
      </c>
      <c r="AZ427" s="51">
        <f t="shared" ref="AZ427:AZ433" si="446">IF(ISERROR(AX427-AY427),"_",AX427-AY427)</f>
        <v>0</v>
      </c>
      <c r="BA427" s="41" t="s">
        <v>0</v>
      </c>
      <c r="BB427" s="42" t="s">
        <v>0</v>
      </c>
      <c r="BC427" s="53" t="str">
        <f t="shared" ref="BC427:BC433" si="447">IF(ISERROR(BB427-BA427),"-",BB427-BA427)</f>
        <v>-</v>
      </c>
    </row>
    <row r="428" spans="1:55" ht="18" customHeight="1">
      <c r="A428" s="57">
        <v>3208</v>
      </c>
      <c r="B428" s="13" t="s">
        <v>1101</v>
      </c>
      <c r="C428" s="14" t="s">
        <v>79</v>
      </c>
      <c r="D428" s="15" t="s">
        <v>781</v>
      </c>
      <c r="E428" s="16" t="s">
        <v>1103</v>
      </c>
      <c r="F428" s="28" t="s">
        <v>95</v>
      </c>
      <c r="G428" s="18">
        <v>0</v>
      </c>
      <c r="H428" s="39">
        <v>0</v>
      </c>
      <c r="I428" s="40">
        <v>0</v>
      </c>
      <c r="J428" s="51">
        <f t="shared" si="432"/>
        <v>0</v>
      </c>
      <c r="K428" s="44" t="s">
        <v>0</v>
      </c>
      <c r="L428" s="42" t="s">
        <v>0</v>
      </c>
      <c r="M428" s="52" t="str">
        <f t="shared" si="433"/>
        <v>-</v>
      </c>
      <c r="N428" s="43">
        <v>0</v>
      </c>
      <c r="O428" s="40">
        <v>0</v>
      </c>
      <c r="P428" s="51">
        <f t="shared" si="434"/>
        <v>0</v>
      </c>
      <c r="Q428" s="41" t="s">
        <v>0</v>
      </c>
      <c r="R428" s="42" t="s">
        <v>0</v>
      </c>
      <c r="S428" s="53" t="str">
        <f t="shared" si="435"/>
        <v>-</v>
      </c>
      <c r="T428" s="39">
        <v>0</v>
      </c>
      <c r="U428" s="40">
        <v>0</v>
      </c>
      <c r="V428" s="51">
        <f t="shared" si="436"/>
        <v>0</v>
      </c>
      <c r="W428" s="44" t="s">
        <v>0</v>
      </c>
      <c r="X428" s="42" t="s">
        <v>0</v>
      </c>
      <c r="Y428" s="52" t="str">
        <f t="shared" si="437"/>
        <v>-</v>
      </c>
      <c r="Z428" s="43">
        <v>0</v>
      </c>
      <c r="AA428" s="40">
        <v>0</v>
      </c>
      <c r="AB428" s="51">
        <f t="shared" si="438"/>
        <v>0</v>
      </c>
      <c r="AC428" s="41" t="s">
        <v>0</v>
      </c>
      <c r="AD428" s="42" t="s">
        <v>0</v>
      </c>
      <c r="AE428" s="53" t="str">
        <f t="shared" si="439"/>
        <v>-</v>
      </c>
      <c r="AF428" s="39">
        <v>0</v>
      </c>
      <c r="AG428" s="40">
        <v>0</v>
      </c>
      <c r="AH428" s="51">
        <f t="shared" si="440"/>
        <v>0</v>
      </c>
      <c r="AI428" s="44" t="s">
        <v>0</v>
      </c>
      <c r="AJ428" s="42" t="s">
        <v>0</v>
      </c>
      <c r="AK428" s="52" t="str">
        <f t="shared" si="441"/>
        <v>-</v>
      </c>
      <c r="AL428" s="43">
        <v>0</v>
      </c>
      <c r="AM428" s="40">
        <v>0</v>
      </c>
      <c r="AN428" s="51">
        <f t="shared" si="442"/>
        <v>0</v>
      </c>
      <c r="AO428" s="41" t="s">
        <v>0</v>
      </c>
      <c r="AP428" s="42" t="s">
        <v>0</v>
      </c>
      <c r="AQ428" s="53" t="str">
        <f t="shared" si="443"/>
        <v>-</v>
      </c>
      <c r="AR428" s="39">
        <v>0</v>
      </c>
      <c r="AS428" s="40">
        <v>0</v>
      </c>
      <c r="AT428" s="51">
        <f t="shared" si="444"/>
        <v>0</v>
      </c>
      <c r="AU428" s="44" t="s">
        <v>0</v>
      </c>
      <c r="AV428" s="42" t="s">
        <v>0</v>
      </c>
      <c r="AW428" s="52" t="str">
        <f t="shared" si="445"/>
        <v>-</v>
      </c>
      <c r="AX428" s="43">
        <v>0</v>
      </c>
      <c r="AY428" s="40">
        <v>0</v>
      </c>
      <c r="AZ428" s="51">
        <f t="shared" si="446"/>
        <v>0</v>
      </c>
      <c r="BA428" s="41" t="s">
        <v>0</v>
      </c>
      <c r="BB428" s="42" t="s">
        <v>0</v>
      </c>
      <c r="BC428" s="53" t="str">
        <f t="shared" si="447"/>
        <v>-</v>
      </c>
    </row>
    <row r="429" spans="1:55" ht="18" customHeight="1">
      <c r="A429" s="57">
        <v>3209</v>
      </c>
      <c r="B429" s="13" t="s">
        <v>1101</v>
      </c>
      <c r="C429" s="14" t="s">
        <v>25</v>
      </c>
      <c r="D429" s="15" t="s">
        <v>823</v>
      </c>
      <c r="E429" s="16" t="s">
        <v>1104</v>
      </c>
      <c r="F429" s="28" t="s">
        <v>95</v>
      </c>
      <c r="G429" s="18">
        <v>0</v>
      </c>
      <c r="H429" s="39">
        <v>0</v>
      </c>
      <c r="I429" s="40">
        <v>0</v>
      </c>
      <c r="J429" s="51">
        <f t="shared" si="432"/>
        <v>0</v>
      </c>
      <c r="K429" s="44" t="s">
        <v>0</v>
      </c>
      <c r="L429" s="42" t="s">
        <v>0</v>
      </c>
      <c r="M429" s="52" t="str">
        <f t="shared" si="433"/>
        <v>-</v>
      </c>
      <c r="N429" s="43">
        <v>0</v>
      </c>
      <c r="O429" s="40">
        <v>0</v>
      </c>
      <c r="P429" s="51">
        <f t="shared" si="434"/>
        <v>0</v>
      </c>
      <c r="Q429" s="41" t="s">
        <v>0</v>
      </c>
      <c r="R429" s="42" t="s">
        <v>0</v>
      </c>
      <c r="S429" s="53" t="str">
        <f t="shared" si="435"/>
        <v>-</v>
      </c>
      <c r="T429" s="39">
        <v>0</v>
      </c>
      <c r="U429" s="40">
        <v>0</v>
      </c>
      <c r="V429" s="51">
        <f t="shared" si="436"/>
        <v>0</v>
      </c>
      <c r="W429" s="44" t="s">
        <v>0</v>
      </c>
      <c r="X429" s="42" t="s">
        <v>0</v>
      </c>
      <c r="Y429" s="52" t="str">
        <f t="shared" si="437"/>
        <v>-</v>
      </c>
      <c r="Z429" s="43">
        <v>0</v>
      </c>
      <c r="AA429" s="40">
        <v>0</v>
      </c>
      <c r="AB429" s="51">
        <f t="shared" si="438"/>
        <v>0</v>
      </c>
      <c r="AC429" s="41" t="s">
        <v>0</v>
      </c>
      <c r="AD429" s="42" t="s">
        <v>0</v>
      </c>
      <c r="AE429" s="53" t="str">
        <f t="shared" si="439"/>
        <v>-</v>
      </c>
      <c r="AF429" s="39">
        <v>0</v>
      </c>
      <c r="AG429" s="40">
        <v>0</v>
      </c>
      <c r="AH429" s="51">
        <f t="shared" si="440"/>
        <v>0</v>
      </c>
      <c r="AI429" s="44" t="s">
        <v>0</v>
      </c>
      <c r="AJ429" s="42" t="s">
        <v>0</v>
      </c>
      <c r="AK429" s="52" t="str">
        <f t="shared" si="441"/>
        <v>-</v>
      </c>
      <c r="AL429" s="43">
        <v>0</v>
      </c>
      <c r="AM429" s="40">
        <v>0</v>
      </c>
      <c r="AN429" s="51">
        <f t="shared" si="442"/>
        <v>0</v>
      </c>
      <c r="AO429" s="41" t="s">
        <v>0</v>
      </c>
      <c r="AP429" s="42" t="s">
        <v>0</v>
      </c>
      <c r="AQ429" s="53" t="str">
        <f t="shared" si="443"/>
        <v>-</v>
      </c>
      <c r="AR429" s="39">
        <v>0</v>
      </c>
      <c r="AS429" s="40">
        <v>0</v>
      </c>
      <c r="AT429" s="51">
        <f t="shared" si="444"/>
        <v>0</v>
      </c>
      <c r="AU429" s="44" t="s">
        <v>0</v>
      </c>
      <c r="AV429" s="42" t="s">
        <v>0</v>
      </c>
      <c r="AW429" s="52" t="str">
        <f t="shared" si="445"/>
        <v>-</v>
      </c>
      <c r="AX429" s="43">
        <v>0</v>
      </c>
      <c r="AY429" s="40">
        <v>0</v>
      </c>
      <c r="AZ429" s="51">
        <f t="shared" si="446"/>
        <v>0</v>
      </c>
      <c r="BA429" s="41" t="s">
        <v>0</v>
      </c>
      <c r="BB429" s="42" t="s">
        <v>0</v>
      </c>
      <c r="BC429" s="53" t="str">
        <f t="shared" si="447"/>
        <v>-</v>
      </c>
    </row>
    <row r="430" spans="1:55" ht="18" customHeight="1">
      <c r="A430" s="57">
        <v>3210</v>
      </c>
      <c r="B430" s="13" t="s">
        <v>1101</v>
      </c>
      <c r="C430" s="14" t="s">
        <v>700</v>
      </c>
      <c r="D430" s="15" t="s">
        <v>1105</v>
      </c>
      <c r="E430" s="16" t="s">
        <v>1106</v>
      </c>
      <c r="F430" s="28" t="s">
        <v>95</v>
      </c>
      <c r="G430" s="18">
        <v>37</v>
      </c>
      <c r="H430" s="39">
        <v>0</v>
      </c>
      <c r="I430" s="40">
        <v>0</v>
      </c>
      <c r="J430" s="51">
        <f t="shared" si="432"/>
        <v>0</v>
      </c>
      <c r="K430" s="44" t="s">
        <v>0</v>
      </c>
      <c r="L430" s="42" t="s">
        <v>0</v>
      </c>
      <c r="M430" s="52" t="str">
        <f t="shared" si="433"/>
        <v>-</v>
      </c>
      <c r="N430" s="43">
        <v>0</v>
      </c>
      <c r="O430" s="40">
        <v>0</v>
      </c>
      <c r="P430" s="51">
        <f t="shared" si="434"/>
        <v>0</v>
      </c>
      <c r="Q430" s="41" t="s">
        <v>0</v>
      </c>
      <c r="R430" s="42" t="s">
        <v>0</v>
      </c>
      <c r="S430" s="53" t="str">
        <f t="shared" si="435"/>
        <v>-</v>
      </c>
      <c r="T430" s="39">
        <v>0</v>
      </c>
      <c r="U430" s="40">
        <v>0</v>
      </c>
      <c r="V430" s="51">
        <f t="shared" si="436"/>
        <v>0</v>
      </c>
      <c r="W430" s="44" t="s">
        <v>0</v>
      </c>
      <c r="X430" s="42" t="s">
        <v>0</v>
      </c>
      <c r="Y430" s="52" t="str">
        <f t="shared" si="437"/>
        <v>-</v>
      </c>
      <c r="Z430" s="43">
        <v>0</v>
      </c>
      <c r="AA430" s="40">
        <v>0</v>
      </c>
      <c r="AB430" s="51">
        <f t="shared" si="438"/>
        <v>0</v>
      </c>
      <c r="AC430" s="41" t="s">
        <v>0</v>
      </c>
      <c r="AD430" s="42" t="s">
        <v>0</v>
      </c>
      <c r="AE430" s="53" t="str">
        <f t="shared" si="439"/>
        <v>-</v>
      </c>
      <c r="AF430" s="39">
        <v>0</v>
      </c>
      <c r="AG430" s="40">
        <v>0</v>
      </c>
      <c r="AH430" s="51">
        <f t="shared" si="440"/>
        <v>0</v>
      </c>
      <c r="AI430" s="44" t="s">
        <v>0</v>
      </c>
      <c r="AJ430" s="42" t="s">
        <v>0</v>
      </c>
      <c r="AK430" s="52" t="str">
        <f t="shared" si="441"/>
        <v>-</v>
      </c>
      <c r="AL430" s="43">
        <v>21</v>
      </c>
      <c r="AM430" s="40">
        <v>20</v>
      </c>
      <c r="AN430" s="51">
        <f t="shared" si="442"/>
        <v>1</v>
      </c>
      <c r="AO430" s="41">
        <v>17.8571428571429</v>
      </c>
      <c r="AP430" s="42">
        <v>18.100000000000001</v>
      </c>
      <c r="AQ430" s="53">
        <f t="shared" si="443"/>
        <v>0.24285714285710114</v>
      </c>
      <c r="AR430" s="39">
        <v>0</v>
      </c>
      <c r="AS430" s="40">
        <v>0</v>
      </c>
      <c r="AT430" s="51">
        <f t="shared" si="444"/>
        <v>0</v>
      </c>
      <c r="AU430" s="44" t="s">
        <v>0</v>
      </c>
      <c r="AV430" s="42" t="s">
        <v>0</v>
      </c>
      <c r="AW430" s="52" t="str">
        <f t="shared" si="445"/>
        <v>-</v>
      </c>
      <c r="AX430" s="43">
        <v>0</v>
      </c>
      <c r="AY430" s="40">
        <v>0</v>
      </c>
      <c r="AZ430" s="51">
        <f t="shared" si="446"/>
        <v>0</v>
      </c>
      <c r="BA430" s="41" t="s">
        <v>0</v>
      </c>
      <c r="BB430" s="42" t="s">
        <v>0</v>
      </c>
      <c r="BC430" s="53" t="str">
        <f t="shared" si="447"/>
        <v>-</v>
      </c>
    </row>
    <row r="431" spans="1:55" ht="18" customHeight="1">
      <c r="A431" s="57">
        <v>3241</v>
      </c>
      <c r="B431" s="13" t="s">
        <v>1061</v>
      </c>
      <c r="C431" s="14" t="s">
        <v>55</v>
      </c>
      <c r="D431" s="15" t="s">
        <v>383</v>
      </c>
      <c r="E431" s="16" t="s">
        <v>1107</v>
      </c>
      <c r="F431" s="28" t="s">
        <v>95</v>
      </c>
      <c r="G431" s="18">
        <v>116</v>
      </c>
      <c r="H431" s="39">
        <v>0</v>
      </c>
      <c r="I431" s="40">
        <v>0</v>
      </c>
      <c r="J431" s="51">
        <f t="shared" si="432"/>
        <v>0</v>
      </c>
      <c r="K431" s="44" t="s">
        <v>0</v>
      </c>
      <c r="L431" s="42" t="s">
        <v>0</v>
      </c>
      <c r="M431" s="52" t="str">
        <f t="shared" si="433"/>
        <v>-</v>
      </c>
      <c r="N431" s="43">
        <v>0</v>
      </c>
      <c r="O431" s="40">
        <v>0</v>
      </c>
      <c r="P431" s="51">
        <f t="shared" si="434"/>
        <v>0</v>
      </c>
      <c r="Q431" s="41" t="s">
        <v>0</v>
      </c>
      <c r="R431" s="42" t="s">
        <v>0</v>
      </c>
      <c r="S431" s="53" t="str">
        <f t="shared" si="435"/>
        <v>-</v>
      </c>
      <c r="T431" s="39">
        <v>0</v>
      </c>
      <c r="U431" s="40">
        <v>0</v>
      </c>
      <c r="V431" s="51">
        <f t="shared" si="436"/>
        <v>0</v>
      </c>
      <c r="W431" s="44" t="s">
        <v>0</v>
      </c>
      <c r="X431" s="42" t="s">
        <v>0</v>
      </c>
      <c r="Y431" s="52" t="str">
        <f t="shared" si="437"/>
        <v>-</v>
      </c>
      <c r="Z431" s="43">
        <v>0</v>
      </c>
      <c r="AA431" s="40">
        <v>0</v>
      </c>
      <c r="AB431" s="51">
        <f t="shared" si="438"/>
        <v>0</v>
      </c>
      <c r="AC431" s="41" t="s">
        <v>0</v>
      </c>
      <c r="AD431" s="42" t="s">
        <v>0</v>
      </c>
      <c r="AE431" s="53" t="str">
        <f t="shared" si="439"/>
        <v>-</v>
      </c>
      <c r="AF431" s="39">
        <v>0</v>
      </c>
      <c r="AG431" s="40">
        <v>0</v>
      </c>
      <c r="AH431" s="51">
        <f t="shared" si="440"/>
        <v>0</v>
      </c>
      <c r="AI431" s="44" t="s">
        <v>0</v>
      </c>
      <c r="AJ431" s="42" t="s">
        <v>0</v>
      </c>
      <c r="AK431" s="52" t="str">
        <f t="shared" si="441"/>
        <v>-</v>
      </c>
      <c r="AL431" s="43">
        <v>29</v>
      </c>
      <c r="AM431" s="40">
        <v>0</v>
      </c>
      <c r="AN431" s="51">
        <f t="shared" si="442"/>
        <v>29</v>
      </c>
      <c r="AO431" s="41">
        <v>30.8965517241379</v>
      </c>
      <c r="AP431" s="42" t="s">
        <v>0</v>
      </c>
      <c r="AQ431" s="53" t="str">
        <f t="shared" si="443"/>
        <v>-</v>
      </c>
      <c r="AR431" s="39">
        <v>0</v>
      </c>
      <c r="AS431" s="40">
        <v>0</v>
      </c>
      <c r="AT431" s="51">
        <f t="shared" si="444"/>
        <v>0</v>
      </c>
      <c r="AU431" s="44" t="s">
        <v>0</v>
      </c>
      <c r="AV431" s="42" t="s">
        <v>0</v>
      </c>
      <c r="AW431" s="52" t="str">
        <f t="shared" si="445"/>
        <v>-</v>
      </c>
      <c r="AX431" s="43">
        <v>0</v>
      </c>
      <c r="AY431" s="40">
        <v>0</v>
      </c>
      <c r="AZ431" s="51">
        <f t="shared" si="446"/>
        <v>0</v>
      </c>
      <c r="BA431" s="41" t="s">
        <v>0</v>
      </c>
      <c r="BB431" s="42" t="s">
        <v>0</v>
      </c>
      <c r="BC431" s="53" t="str">
        <f t="shared" si="447"/>
        <v>-</v>
      </c>
    </row>
    <row r="432" spans="1:55" ht="18" customHeight="1">
      <c r="A432" s="57">
        <v>3242</v>
      </c>
      <c r="B432" s="13" t="s">
        <v>1061</v>
      </c>
      <c r="C432" s="14" t="s">
        <v>58</v>
      </c>
      <c r="D432" s="15" t="s">
        <v>848</v>
      </c>
      <c r="E432" s="16" t="s">
        <v>1108</v>
      </c>
      <c r="F432" s="28" t="s">
        <v>95</v>
      </c>
      <c r="G432" s="18">
        <v>49</v>
      </c>
      <c r="H432" s="39">
        <v>0</v>
      </c>
      <c r="I432" s="40">
        <v>0</v>
      </c>
      <c r="J432" s="51">
        <f t="shared" si="432"/>
        <v>0</v>
      </c>
      <c r="K432" s="44" t="s">
        <v>0</v>
      </c>
      <c r="L432" s="42" t="s">
        <v>0</v>
      </c>
      <c r="M432" s="52" t="str">
        <f t="shared" si="433"/>
        <v>-</v>
      </c>
      <c r="N432" s="43">
        <v>13</v>
      </c>
      <c r="O432" s="40">
        <v>28</v>
      </c>
      <c r="P432" s="51">
        <f t="shared" si="434"/>
        <v>-15</v>
      </c>
      <c r="Q432" s="41">
        <v>19.230769230769202</v>
      </c>
      <c r="R432" s="42">
        <v>15.785714285714301</v>
      </c>
      <c r="S432" s="53">
        <f t="shared" si="435"/>
        <v>-3.4450549450549008</v>
      </c>
      <c r="T432" s="39">
        <v>0</v>
      </c>
      <c r="U432" s="40">
        <v>0</v>
      </c>
      <c r="V432" s="51">
        <f t="shared" si="436"/>
        <v>0</v>
      </c>
      <c r="W432" s="44" t="s">
        <v>0</v>
      </c>
      <c r="X432" s="42" t="s">
        <v>0</v>
      </c>
      <c r="Y432" s="52" t="str">
        <f t="shared" si="437"/>
        <v>-</v>
      </c>
      <c r="Z432" s="43">
        <v>125</v>
      </c>
      <c r="AA432" s="40">
        <v>98</v>
      </c>
      <c r="AB432" s="51">
        <f t="shared" si="438"/>
        <v>27</v>
      </c>
      <c r="AC432" s="41">
        <v>9.8079999999999981</v>
      </c>
      <c r="AD432" s="42">
        <v>14.775510204081632</v>
      </c>
      <c r="AE432" s="53">
        <f t="shared" si="439"/>
        <v>4.9675102040816341</v>
      </c>
      <c r="AF432" s="39">
        <v>0</v>
      </c>
      <c r="AG432" s="40">
        <v>0</v>
      </c>
      <c r="AH432" s="51">
        <f t="shared" si="440"/>
        <v>0</v>
      </c>
      <c r="AI432" s="44" t="s">
        <v>0</v>
      </c>
      <c r="AJ432" s="42" t="s">
        <v>0</v>
      </c>
      <c r="AK432" s="52" t="str">
        <f t="shared" si="441"/>
        <v>-</v>
      </c>
      <c r="AL432" s="43">
        <v>118</v>
      </c>
      <c r="AM432" s="40">
        <v>72</v>
      </c>
      <c r="AN432" s="51">
        <f t="shared" si="442"/>
        <v>46</v>
      </c>
      <c r="AO432" s="41">
        <v>26.4237288135593</v>
      </c>
      <c r="AP432" s="42">
        <v>21.1388888888889</v>
      </c>
      <c r="AQ432" s="53">
        <f t="shared" si="443"/>
        <v>-5.2848399246704005</v>
      </c>
      <c r="AR432" s="39">
        <v>0</v>
      </c>
      <c r="AS432" s="40">
        <v>0</v>
      </c>
      <c r="AT432" s="51">
        <f t="shared" si="444"/>
        <v>0</v>
      </c>
      <c r="AU432" s="44" t="s">
        <v>0</v>
      </c>
      <c r="AV432" s="42" t="s">
        <v>0</v>
      </c>
      <c r="AW432" s="52" t="str">
        <f t="shared" si="445"/>
        <v>-</v>
      </c>
      <c r="AX432" s="43">
        <v>0</v>
      </c>
      <c r="AY432" s="40">
        <v>0</v>
      </c>
      <c r="AZ432" s="51">
        <f t="shared" si="446"/>
        <v>0</v>
      </c>
      <c r="BA432" s="41" t="s">
        <v>0</v>
      </c>
      <c r="BB432" s="42" t="s">
        <v>0</v>
      </c>
      <c r="BC432" s="53" t="str">
        <f t="shared" si="447"/>
        <v>-</v>
      </c>
    </row>
    <row r="433" spans="1:55" ht="18" customHeight="1">
      <c r="A433" s="57">
        <v>3243</v>
      </c>
      <c r="B433" s="13" t="s">
        <v>1061</v>
      </c>
      <c r="C433" s="14" t="s">
        <v>268</v>
      </c>
      <c r="D433" s="15" t="s">
        <v>1073</v>
      </c>
      <c r="E433" s="16" t="s">
        <v>1109</v>
      </c>
      <c r="F433" s="28" t="s">
        <v>95</v>
      </c>
      <c r="G433" s="18">
        <v>48</v>
      </c>
      <c r="H433" s="39">
        <v>0</v>
      </c>
      <c r="I433" s="40">
        <v>0</v>
      </c>
      <c r="J433" s="51">
        <f t="shared" si="432"/>
        <v>0</v>
      </c>
      <c r="K433" s="44" t="s">
        <v>0</v>
      </c>
      <c r="L433" s="42" t="s">
        <v>0</v>
      </c>
      <c r="M433" s="52" t="str">
        <f t="shared" si="433"/>
        <v>-</v>
      </c>
      <c r="N433" s="43">
        <v>0</v>
      </c>
      <c r="O433" s="40">
        <v>0</v>
      </c>
      <c r="P433" s="51">
        <f t="shared" si="434"/>
        <v>0</v>
      </c>
      <c r="Q433" s="41" t="s">
        <v>0</v>
      </c>
      <c r="R433" s="42" t="s">
        <v>0</v>
      </c>
      <c r="S433" s="53" t="str">
        <f t="shared" si="435"/>
        <v>-</v>
      </c>
      <c r="T433" s="39">
        <v>0</v>
      </c>
      <c r="U433" s="40">
        <v>0</v>
      </c>
      <c r="V433" s="51">
        <f t="shared" si="436"/>
        <v>0</v>
      </c>
      <c r="W433" s="44" t="s">
        <v>0</v>
      </c>
      <c r="X433" s="42" t="s">
        <v>0</v>
      </c>
      <c r="Y433" s="52" t="str">
        <f t="shared" si="437"/>
        <v>-</v>
      </c>
      <c r="Z433" s="43">
        <v>14</v>
      </c>
      <c r="AA433" s="40">
        <v>0</v>
      </c>
      <c r="AB433" s="51">
        <f t="shared" si="438"/>
        <v>14</v>
      </c>
      <c r="AC433" s="41">
        <v>2.4285714285714302</v>
      </c>
      <c r="AD433" s="42" t="s">
        <v>0</v>
      </c>
      <c r="AE433" s="53" t="str">
        <f t="shared" si="439"/>
        <v>-</v>
      </c>
      <c r="AF433" s="39">
        <v>0</v>
      </c>
      <c r="AG433" s="40">
        <v>0</v>
      </c>
      <c r="AH433" s="51">
        <f t="shared" si="440"/>
        <v>0</v>
      </c>
      <c r="AI433" s="44" t="s">
        <v>0</v>
      </c>
      <c r="AJ433" s="42" t="s">
        <v>0</v>
      </c>
      <c r="AK433" s="52" t="str">
        <f t="shared" si="441"/>
        <v>-</v>
      </c>
      <c r="AL433" s="43">
        <v>39</v>
      </c>
      <c r="AM433" s="40">
        <v>0</v>
      </c>
      <c r="AN433" s="51">
        <f t="shared" si="442"/>
        <v>39</v>
      </c>
      <c r="AO433" s="41">
        <v>6.4102564102564097</v>
      </c>
      <c r="AP433" s="42" t="s">
        <v>0</v>
      </c>
      <c r="AQ433" s="53" t="str">
        <f t="shared" si="443"/>
        <v>-</v>
      </c>
      <c r="AR433" s="39">
        <v>0</v>
      </c>
      <c r="AS433" s="40">
        <v>0</v>
      </c>
      <c r="AT433" s="51">
        <f t="shared" si="444"/>
        <v>0</v>
      </c>
      <c r="AU433" s="44" t="s">
        <v>0</v>
      </c>
      <c r="AV433" s="42" t="s">
        <v>0</v>
      </c>
      <c r="AW433" s="52" t="str">
        <f t="shared" si="445"/>
        <v>-</v>
      </c>
      <c r="AX433" s="43">
        <v>0</v>
      </c>
      <c r="AY433" s="40">
        <v>0</v>
      </c>
      <c r="AZ433" s="51">
        <f t="shared" si="446"/>
        <v>0</v>
      </c>
      <c r="BA433" s="41" t="s">
        <v>0</v>
      </c>
      <c r="BB433" s="42" t="s">
        <v>0</v>
      </c>
      <c r="BC433" s="53" t="str">
        <f t="shared" si="447"/>
        <v>-</v>
      </c>
    </row>
    <row r="434" spans="1:55" ht="18" customHeight="1">
      <c r="A434" s="57">
        <v>3290</v>
      </c>
      <c r="B434" s="13" t="s">
        <v>1112</v>
      </c>
      <c r="C434" s="14" t="s">
        <v>249</v>
      </c>
      <c r="D434" s="15" t="s">
        <v>258</v>
      </c>
      <c r="E434" s="16" t="s">
        <v>1113</v>
      </c>
      <c r="F434" s="28" t="s">
        <v>95</v>
      </c>
      <c r="G434" s="18">
        <v>0</v>
      </c>
      <c r="H434" s="39">
        <v>0</v>
      </c>
      <c r="I434" s="40">
        <v>0</v>
      </c>
      <c r="J434" s="51">
        <f t="shared" ref="J434:J439" si="448">IF(ISERROR(H434-I434),"_",H434-I434)</f>
        <v>0</v>
      </c>
      <c r="K434" s="44" t="s">
        <v>0</v>
      </c>
      <c r="L434" s="42" t="s">
        <v>0</v>
      </c>
      <c r="M434" s="52" t="str">
        <f t="shared" ref="M434:M439" si="449">IF(ISERROR(L434-K434),"-",L434-K434)</f>
        <v>-</v>
      </c>
      <c r="N434" s="43">
        <v>0</v>
      </c>
      <c r="O434" s="40">
        <v>0</v>
      </c>
      <c r="P434" s="51">
        <f t="shared" ref="P434:P439" si="450">IF(ISERROR(N434-O434),"_",N434-O434)</f>
        <v>0</v>
      </c>
      <c r="Q434" s="41" t="s">
        <v>0</v>
      </c>
      <c r="R434" s="42" t="s">
        <v>0</v>
      </c>
      <c r="S434" s="53" t="str">
        <f t="shared" ref="S434:S439" si="451">IF(ISERROR(R434-Q434),"-",R434-Q434)</f>
        <v>-</v>
      </c>
      <c r="T434" s="39">
        <v>0</v>
      </c>
      <c r="U434" s="40">
        <v>0</v>
      </c>
      <c r="V434" s="51">
        <f t="shared" ref="V434:V439" si="452">IF(ISERROR(T434-U434),"_",T434-U434)</f>
        <v>0</v>
      </c>
      <c r="W434" s="44" t="s">
        <v>0</v>
      </c>
      <c r="X434" s="42" t="s">
        <v>0</v>
      </c>
      <c r="Y434" s="52" t="str">
        <f t="shared" ref="Y434:Y439" si="453">IF(ISERROR(X434-W434),"-",X434-W434)</f>
        <v>-</v>
      </c>
      <c r="Z434" s="43">
        <v>0</v>
      </c>
      <c r="AA434" s="40">
        <v>0</v>
      </c>
      <c r="AB434" s="51">
        <f t="shared" ref="AB434:AB439" si="454">IF(ISERROR(Z434-AA434),"_",Z434-AA434)</f>
        <v>0</v>
      </c>
      <c r="AC434" s="41" t="s">
        <v>0</v>
      </c>
      <c r="AD434" s="42" t="s">
        <v>0</v>
      </c>
      <c r="AE434" s="53" t="str">
        <f t="shared" ref="AE434:AE439" si="455">IF(ISERROR(AD434-AC434),"-",AD434-AC434)</f>
        <v>-</v>
      </c>
      <c r="AF434" s="39">
        <v>0</v>
      </c>
      <c r="AG434" s="40">
        <v>0</v>
      </c>
      <c r="AH434" s="51">
        <f t="shared" ref="AH434:AH439" si="456">IF(ISERROR(AF434-AG434),"_",AF434-AG434)</f>
        <v>0</v>
      </c>
      <c r="AI434" s="44" t="s">
        <v>0</v>
      </c>
      <c r="AJ434" s="42" t="s">
        <v>0</v>
      </c>
      <c r="AK434" s="52" t="str">
        <f t="shared" ref="AK434:AK439" si="457">IF(ISERROR(AJ434-AI434),"-",AJ434-AI434)</f>
        <v>-</v>
      </c>
      <c r="AL434" s="43">
        <v>0</v>
      </c>
      <c r="AM434" s="40">
        <v>0</v>
      </c>
      <c r="AN434" s="51">
        <f t="shared" ref="AN434:AN439" si="458">IF(ISERROR(AL434-AM434),"_",AL434-AM434)</f>
        <v>0</v>
      </c>
      <c r="AO434" s="41" t="s">
        <v>0</v>
      </c>
      <c r="AP434" s="42" t="s">
        <v>0</v>
      </c>
      <c r="AQ434" s="53" t="str">
        <f t="shared" ref="AQ434:AQ439" si="459">IF(ISERROR(AP434-AO434),"-",AP434-AO434)</f>
        <v>-</v>
      </c>
      <c r="AR434" s="39">
        <v>0</v>
      </c>
      <c r="AS434" s="40">
        <v>0</v>
      </c>
      <c r="AT434" s="51">
        <f t="shared" ref="AT434:AT439" si="460">IF(ISERROR(AR434-AS434),"_",AR434-AS434)</f>
        <v>0</v>
      </c>
      <c r="AU434" s="44" t="s">
        <v>0</v>
      </c>
      <c r="AV434" s="42" t="s">
        <v>0</v>
      </c>
      <c r="AW434" s="52" t="str">
        <f t="shared" ref="AW434:AW439" si="461">IF(ISERROR(AV434-AU434),"-",AV434-AU434)</f>
        <v>-</v>
      </c>
      <c r="AX434" s="43">
        <v>0</v>
      </c>
      <c r="AY434" s="40">
        <v>0</v>
      </c>
      <c r="AZ434" s="51">
        <f t="shared" ref="AZ434:AZ439" si="462">IF(ISERROR(AX434-AY434),"_",AX434-AY434)</f>
        <v>0</v>
      </c>
      <c r="BA434" s="41" t="s">
        <v>0</v>
      </c>
      <c r="BB434" s="42" t="s">
        <v>0</v>
      </c>
      <c r="BC434" s="53" t="str">
        <f t="shared" ref="BC434:BC439" si="463">IF(ISERROR(BB434-BA434),"-",BB434-BA434)</f>
        <v>-</v>
      </c>
    </row>
    <row r="435" spans="1:55" ht="18" customHeight="1">
      <c r="A435" s="57">
        <v>3291</v>
      </c>
      <c r="B435" s="13" t="s">
        <v>1112</v>
      </c>
      <c r="C435" s="14" t="s">
        <v>643</v>
      </c>
      <c r="D435" s="15" t="s">
        <v>646</v>
      </c>
      <c r="E435" s="16" t="s">
        <v>1114</v>
      </c>
      <c r="F435" s="28" t="s">
        <v>95</v>
      </c>
      <c r="G435" s="18">
        <v>0</v>
      </c>
      <c r="H435" s="39">
        <v>0</v>
      </c>
      <c r="I435" s="40">
        <v>0</v>
      </c>
      <c r="J435" s="51">
        <f t="shared" si="448"/>
        <v>0</v>
      </c>
      <c r="K435" s="44" t="s">
        <v>0</v>
      </c>
      <c r="L435" s="42" t="s">
        <v>0</v>
      </c>
      <c r="M435" s="52" t="str">
        <f t="shared" si="449"/>
        <v>-</v>
      </c>
      <c r="N435" s="43">
        <v>0</v>
      </c>
      <c r="O435" s="40">
        <v>0</v>
      </c>
      <c r="P435" s="51">
        <f t="shared" si="450"/>
        <v>0</v>
      </c>
      <c r="Q435" s="41" t="s">
        <v>0</v>
      </c>
      <c r="R435" s="42" t="s">
        <v>0</v>
      </c>
      <c r="S435" s="53" t="str">
        <f t="shared" si="451"/>
        <v>-</v>
      </c>
      <c r="T435" s="39">
        <v>0</v>
      </c>
      <c r="U435" s="40">
        <v>0</v>
      </c>
      <c r="V435" s="51">
        <f t="shared" si="452"/>
        <v>0</v>
      </c>
      <c r="W435" s="44" t="s">
        <v>0</v>
      </c>
      <c r="X435" s="42" t="s">
        <v>0</v>
      </c>
      <c r="Y435" s="52" t="str">
        <f t="shared" si="453"/>
        <v>-</v>
      </c>
      <c r="Z435" s="43">
        <v>0</v>
      </c>
      <c r="AA435" s="40">
        <v>0</v>
      </c>
      <c r="AB435" s="51">
        <f t="shared" si="454"/>
        <v>0</v>
      </c>
      <c r="AC435" s="41" t="s">
        <v>0</v>
      </c>
      <c r="AD435" s="42" t="s">
        <v>0</v>
      </c>
      <c r="AE435" s="53" t="str">
        <f t="shared" si="455"/>
        <v>-</v>
      </c>
      <c r="AF435" s="39">
        <v>0</v>
      </c>
      <c r="AG435" s="40">
        <v>0</v>
      </c>
      <c r="AH435" s="51">
        <f t="shared" si="456"/>
        <v>0</v>
      </c>
      <c r="AI435" s="44" t="s">
        <v>0</v>
      </c>
      <c r="AJ435" s="42" t="s">
        <v>0</v>
      </c>
      <c r="AK435" s="52" t="str">
        <f t="shared" si="457"/>
        <v>-</v>
      </c>
      <c r="AL435" s="43">
        <v>0</v>
      </c>
      <c r="AM435" s="40">
        <v>0</v>
      </c>
      <c r="AN435" s="51">
        <f t="shared" si="458"/>
        <v>0</v>
      </c>
      <c r="AO435" s="41" t="s">
        <v>0</v>
      </c>
      <c r="AP435" s="42" t="s">
        <v>0</v>
      </c>
      <c r="AQ435" s="53" t="str">
        <f t="shared" si="459"/>
        <v>-</v>
      </c>
      <c r="AR435" s="39">
        <v>0</v>
      </c>
      <c r="AS435" s="40">
        <v>0</v>
      </c>
      <c r="AT435" s="51">
        <f t="shared" si="460"/>
        <v>0</v>
      </c>
      <c r="AU435" s="44" t="s">
        <v>0</v>
      </c>
      <c r="AV435" s="42" t="s">
        <v>0</v>
      </c>
      <c r="AW435" s="52" t="str">
        <f t="shared" si="461"/>
        <v>-</v>
      </c>
      <c r="AX435" s="43">
        <v>0</v>
      </c>
      <c r="AY435" s="40">
        <v>0</v>
      </c>
      <c r="AZ435" s="51">
        <f t="shared" si="462"/>
        <v>0</v>
      </c>
      <c r="BA435" s="41" t="s">
        <v>0</v>
      </c>
      <c r="BB435" s="42" t="s">
        <v>0</v>
      </c>
      <c r="BC435" s="53" t="str">
        <f t="shared" si="463"/>
        <v>-</v>
      </c>
    </row>
    <row r="436" spans="1:55" ht="18" customHeight="1">
      <c r="A436" s="57">
        <v>3292</v>
      </c>
      <c r="B436" s="13" t="s">
        <v>1112</v>
      </c>
      <c r="C436" s="14" t="s">
        <v>80</v>
      </c>
      <c r="D436" s="15" t="s">
        <v>677</v>
      </c>
      <c r="E436" s="16" t="s">
        <v>1115</v>
      </c>
      <c r="F436" s="28" t="s">
        <v>95</v>
      </c>
      <c r="G436" s="18">
        <v>0</v>
      </c>
      <c r="H436" s="39">
        <v>0</v>
      </c>
      <c r="I436" s="40">
        <v>0</v>
      </c>
      <c r="J436" s="51">
        <f t="shared" si="448"/>
        <v>0</v>
      </c>
      <c r="K436" s="44" t="s">
        <v>0</v>
      </c>
      <c r="L436" s="42" t="s">
        <v>0</v>
      </c>
      <c r="M436" s="52" t="str">
        <f t="shared" si="449"/>
        <v>-</v>
      </c>
      <c r="N436" s="43">
        <v>0</v>
      </c>
      <c r="O436" s="40">
        <v>0</v>
      </c>
      <c r="P436" s="51">
        <f t="shared" si="450"/>
        <v>0</v>
      </c>
      <c r="Q436" s="41" t="s">
        <v>0</v>
      </c>
      <c r="R436" s="42" t="s">
        <v>0</v>
      </c>
      <c r="S436" s="53" t="str">
        <f t="shared" si="451"/>
        <v>-</v>
      </c>
      <c r="T436" s="39">
        <v>0</v>
      </c>
      <c r="U436" s="40">
        <v>0</v>
      </c>
      <c r="V436" s="51">
        <f t="shared" si="452"/>
        <v>0</v>
      </c>
      <c r="W436" s="44" t="s">
        <v>0</v>
      </c>
      <c r="X436" s="42" t="s">
        <v>0</v>
      </c>
      <c r="Y436" s="52" t="str">
        <f t="shared" si="453"/>
        <v>-</v>
      </c>
      <c r="Z436" s="43">
        <v>0</v>
      </c>
      <c r="AA436" s="40">
        <v>0</v>
      </c>
      <c r="AB436" s="51">
        <f t="shared" si="454"/>
        <v>0</v>
      </c>
      <c r="AC436" s="41" t="s">
        <v>0</v>
      </c>
      <c r="AD436" s="42" t="s">
        <v>0</v>
      </c>
      <c r="AE436" s="53" t="str">
        <f t="shared" si="455"/>
        <v>-</v>
      </c>
      <c r="AF436" s="39">
        <v>0</v>
      </c>
      <c r="AG436" s="40">
        <v>0</v>
      </c>
      <c r="AH436" s="51">
        <f t="shared" si="456"/>
        <v>0</v>
      </c>
      <c r="AI436" s="44" t="s">
        <v>0</v>
      </c>
      <c r="AJ436" s="42" t="s">
        <v>0</v>
      </c>
      <c r="AK436" s="52" t="str">
        <f t="shared" si="457"/>
        <v>-</v>
      </c>
      <c r="AL436" s="43">
        <v>0</v>
      </c>
      <c r="AM436" s="40">
        <v>0</v>
      </c>
      <c r="AN436" s="51">
        <f t="shared" si="458"/>
        <v>0</v>
      </c>
      <c r="AO436" s="41" t="s">
        <v>0</v>
      </c>
      <c r="AP436" s="42" t="s">
        <v>0</v>
      </c>
      <c r="AQ436" s="53" t="str">
        <f t="shared" si="459"/>
        <v>-</v>
      </c>
      <c r="AR436" s="39">
        <v>0</v>
      </c>
      <c r="AS436" s="40">
        <v>0</v>
      </c>
      <c r="AT436" s="51">
        <f t="shared" si="460"/>
        <v>0</v>
      </c>
      <c r="AU436" s="44" t="s">
        <v>0</v>
      </c>
      <c r="AV436" s="42" t="s">
        <v>0</v>
      </c>
      <c r="AW436" s="52" t="str">
        <f t="shared" si="461"/>
        <v>-</v>
      </c>
      <c r="AX436" s="43">
        <v>0</v>
      </c>
      <c r="AY436" s="40">
        <v>0</v>
      </c>
      <c r="AZ436" s="51">
        <f t="shared" si="462"/>
        <v>0</v>
      </c>
      <c r="BA436" s="41" t="s">
        <v>0</v>
      </c>
      <c r="BB436" s="42" t="s">
        <v>0</v>
      </c>
      <c r="BC436" s="53" t="str">
        <f t="shared" si="463"/>
        <v>-</v>
      </c>
    </row>
    <row r="437" spans="1:55" ht="18" customHeight="1">
      <c r="A437" s="57">
        <v>3293</v>
      </c>
      <c r="B437" s="13" t="s">
        <v>1112</v>
      </c>
      <c r="C437" s="14" t="s">
        <v>682</v>
      </c>
      <c r="D437" s="15" t="s">
        <v>683</v>
      </c>
      <c r="E437" s="16" t="s">
        <v>1116</v>
      </c>
      <c r="F437" s="28" t="s">
        <v>95</v>
      </c>
      <c r="G437" s="18">
        <v>44</v>
      </c>
      <c r="H437" s="39">
        <v>0</v>
      </c>
      <c r="I437" s="40">
        <v>0</v>
      </c>
      <c r="J437" s="51">
        <f t="shared" si="448"/>
        <v>0</v>
      </c>
      <c r="K437" s="44" t="s">
        <v>0</v>
      </c>
      <c r="L437" s="42" t="s">
        <v>0</v>
      </c>
      <c r="M437" s="52" t="str">
        <f t="shared" si="449"/>
        <v>-</v>
      </c>
      <c r="N437" s="43">
        <v>0</v>
      </c>
      <c r="O437" s="40">
        <v>0</v>
      </c>
      <c r="P437" s="51">
        <f t="shared" si="450"/>
        <v>0</v>
      </c>
      <c r="Q437" s="41" t="s">
        <v>0</v>
      </c>
      <c r="R437" s="42" t="s">
        <v>0</v>
      </c>
      <c r="S437" s="53" t="str">
        <f t="shared" si="451"/>
        <v>-</v>
      </c>
      <c r="T437" s="39">
        <v>0</v>
      </c>
      <c r="U437" s="40">
        <v>0</v>
      </c>
      <c r="V437" s="51">
        <f t="shared" si="452"/>
        <v>0</v>
      </c>
      <c r="W437" s="44" t="s">
        <v>0</v>
      </c>
      <c r="X437" s="42" t="s">
        <v>0</v>
      </c>
      <c r="Y437" s="52" t="str">
        <f t="shared" si="453"/>
        <v>-</v>
      </c>
      <c r="Z437" s="43">
        <v>0</v>
      </c>
      <c r="AA437" s="40">
        <v>0</v>
      </c>
      <c r="AB437" s="51">
        <f t="shared" si="454"/>
        <v>0</v>
      </c>
      <c r="AC437" s="41" t="s">
        <v>0</v>
      </c>
      <c r="AD437" s="42" t="s">
        <v>0</v>
      </c>
      <c r="AE437" s="53" t="str">
        <f t="shared" si="455"/>
        <v>-</v>
      </c>
      <c r="AF437" s="39">
        <v>0</v>
      </c>
      <c r="AG437" s="40">
        <v>0</v>
      </c>
      <c r="AH437" s="51">
        <f t="shared" si="456"/>
        <v>0</v>
      </c>
      <c r="AI437" s="44" t="s">
        <v>0</v>
      </c>
      <c r="AJ437" s="42" t="s">
        <v>0</v>
      </c>
      <c r="AK437" s="52" t="str">
        <f t="shared" si="457"/>
        <v>-</v>
      </c>
      <c r="AL437" s="43">
        <v>14</v>
      </c>
      <c r="AM437" s="40">
        <v>0</v>
      </c>
      <c r="AN437" s="51">
        <f t="shared" si="458"/>
        <v>14</v>
      </c>
      <c r="AO437" s="41">
        <v>12.1428571428571</v>
      </c>
      <c r="AP437" s="42" t="s">
        <v>0</v>
      </c>
      <c r="AQ437" s="53" t="str">
        <f t="shared" si="459"/>
        <v>-</v>
      </c>
      <c r="AR437" s="39">
        <v>0</v>
      </c>
      <c r="AS437" s="40">
        <v>0</v>
      </c>
      <c r="AT437" s="51">
        <f t="shared" si="460"/>
        <v>0</v>
      </c>
      <c r="AU437" s="44" t="s">
        <v>0</v>
      </c>
      <c r="AV437" s="42" t="s">
        <v>0</v>
      </c>
      <c r="AW437" s="52" t="str">
        <f t="shared" si="461"/>
        <v>-</v>
      </c>
      <c r="AX437" s="43">
        <v>0</v>
      </c>
      <c r="AY437" s="40">
        <v>0</v>
      </c>
      <c r="AZ437" s="51">
        <f t="shared" si="462"/>
        <v>0</v>
      </c>
      <c r="BA437" s="41" t="s">
        <v>0</v>
      </c>
      <c r="BB437" s="42" t="s">
        <v>0</v>
      </c>
      <c r="BC437" s="53" t="str">
        <f t="shared" si="463"/>
        <v>-</v>
      </c>
    </row>
    <row r="438" spans="1:55" ht="18" customHeight="1">
      <c r="A438" s="57">
        <v>3294</v>
      </c>
      <c r="B438" s="13" t="s">
        <v>1112</v>
      </c>
      <c r="C438" s="14" t="s">
        <v>90</v>
      </c>
      <c r="D438" s="15" t="s">
        <v>688</v>
      </c>
      <c r="E438" s="16" t="s">
        <v>1117</v>
      </c>
      <c r="F438" s="28" t="s">
        <v>95</v>
      </c>
      <c r="G438" s="18">
        <v>0</v>
      </c>
      <c r="H438" s="39">
        <v>0</v>
      </c>
      <c r="I438" s="40">
        <v>0</v>
      </c>
      <c r="J438" s="51">
        <f t="shared" si="448"/>
        <v>0</v>
      </c>
      <c r="K438" s="44" t="s">
        <v>0</v>
      </c>
      <c r="L438" s="42" t="s">
        <v>0</v>
      </c>
      <c r="M438" s="52" t="str">
        <f t="shared" si="449"/>
        <v>-</v>
      </c>
      <c r="N438" s="43">
        <v>0</v>
      </c>
      <c r="O438" s="40">
        <v>0</v>
      </c>
      <c r="P438" s="51">
        <f t="shared" si="450"/>
        <v>0</v>
      </c>
      <c r="Q438" s="41" t="s">
        <v>0</v>
      </c>
      <c r="R438" s="42" t="s">
        <v>0</v>
      </c>
      <c r="S438" s="53" t="str">
        <f t="shared" si="451"/>
        <v>-</v>
      </c>
      <c r="T438" s="39">
        <v>0</v>
      </c>
      <c r="U438" s="40">
        <v>0</v>
      </c>
      <c r="V438" s="51">
        <f t="shared" si="452"/>
        <v>0</v>
      </c>
      <c r="W438" s="44" t="s">
        <v>0</v>
      </c>
      <c r="X438" s="42" t="s">
        <v>0</v>
      </c>
      <c r="Y438" s="52" t="str">
        <f t="shared" si="453"/>
        <v>-</v>
      </c>
      <c r="Z438" s="43">
        <v>0</v>
      </c>
      <c r="AA438" s="40">
        <v>0</v>
      </c>
      <c r="AB438" s="51">
        <f t="shared" si="454"/>
        <v>0</v>
      </c>
      <c r="AC438" s="41" t="s">
        <v>0</v>
      </c>
      <c r="AD438" s="42" t="s">
        <v>0</v>
      </c>
      <c r="AE438" s="53" t="str">
        <f t="shared" si="455"/>
        <v>-</v>
      </c>
      <c r="AF438" s="39">
        <v>0</v>
      </c>
      <c r="AG438" s="40">
        <v>0</v>
      </c>
      <c r="AH438" s="51">
        <f t="shared" si="456"/>
        <v>0</v>
      </c>
      <c r="AI438" s="44" t="s">
        <v>0</v>
      </c>
      <c r="AJ438" s="42" t="s">
        <v>0</v>
      </c>
      <c r="AK438" s="52" t="str">
        <f t="shared" si="457"/>
        <v>-</v>
      </c>
      <c r="AL438" s="43">
        <v>0</v>
      </c>
      <c r="AM438" s="40">
        <v>0</v>
      </c>
      <c r="AN438" s="51">
        <f t="shared" si="458"/>
        <v>0</v>
      </c>
      <c r="AO438" s="41" t="s">
        <v>0</v>
      </c>
      <c r="AP438" s="42" t="s">
        <v>0</v>
      </c>
      <c r="AQ438" s="53" t="str">
        <f t="shared" si="459"/>
        <v>-</v>
      </c>
      <c r="AR438" s="39">
        <v>0</v>
      </c>
      <c r="AS438" s="40">
        <v>0</v>
      </c>
      <c r="AT438" s="51">
        <f t="shared" si="460"/>
        <v>0</v>
      </c>
      <c r="AU438" s="44" t="s">
        <v>0</v>
      </c>
      <c r="AV438" s="42" t="s">
        <v>0</v>
      </c>
      <c r="AW438" s="52" t="str">
        <f t="shared" si="461"/>
        <v>-</v>
      </c>
      <c r="AX438" s="43">
        <v>0</v>
      </c>
      <c r="AY438" s="40">
        <v>0</v>
      </c>
      <c r="AZ438" s="51">
        <f t="shared" si="462"/>
        <v>0</v>
      </c>
      <c r="BA438" s="41" t="s">
        <v>0</v>
      </c>
      <c r="BB438" s="42" t="s">
        <v>0</v>
      </c>
      <c r="BC438" s="53" t="str">
        <f t="shared" si="463"/>
        <v>-</v>
      </c>
    </row>
    <row r="439" spans="1:55" ht="18" customHeight="1">
      <c r="A439" s="57">
        <v>3295</v>
      </c>
      <c r="B439" s="13" t="s">
        <v>1015</v>
      </c>
      <c r="C439" s="14" t="s">
        <v>255</v>
      </c>
      <c r="D439" s="15" t="s">
        <v>693</v>
      </c>
      <c r="E439" s="16" t="s">
        <v>1118</v>
      </c>
      <c r="F439" s="28" t="s">
        <v>95</v>
      </c>
      <c r="G439" s="18">
        <v>84</v>
      </c>
      <c r="H439" s="39">
        <v>0</v>
      </c>
      <c r="I439" s="40">
        <v>0</v>
      </c>
      <c r="J439" s="51">
        <f t="shared" si="448"/>
        <v>0</v>
      </c>
      <c r="K439" s="44" t="s">
        <v>0</v>
      </c>
      <c r="L439" s="42" t="s">
        <v>0</v>
      </c>
      <c r="M439" s="52" t="str">
        <f t="shared" si="449"/>
        <v>-</v>
      </c>
      <c r="N439" s="43">
        <v>0</v>
      </c>
      <c r="O439" s="40">
        <v>0</v>
      </c>
      <c r="P439" s="51">
        <f t="shared" si="450"/>
        <v>0</v>
      </c>
      <c r="Q439" s="41" t="s">
        <v>0</v>
      </c>
      <c r="R439" s="42" t="s">
        <v>0</v>
      </c>
      <c r="S439" s="53" t="str">
        <f t="shared" si="451"/>
        <v>-</v>
      </c>
      <c r="T439" s="39">
        <v>0</v>
      </c>
      <c r="U439" s="40">
        <v>0</v>
      </c>
      <c r="V439" s="51">
        <f t="shared" si="452"/>
        <v>0</v>
      </c>
      <c r="W439" s="44" t="s">
        <v>0</v>
      </c>
      <c r="X439" s="42" t="s">
        <v>0</v>
      </c>
      <c r="Y439" s="52" t="str">
        <f t="shared" si="453"/>
        <v>-</v>
      </c>
      <c r="Z439" s="43">
        <v>0</v>
      </c>
      <c r="AA439" s="40">
        <v>0</v>
      </c>
      <c r="AB439" s="51">
        <f t="shared" si="454"/>
        <v>0</v>
      </c>
      <c r="AC439" s="41" t="s">
        <v>0</v>
      </c>
      <c r="AD439" s="42" t="s">
        <v>0</v>
      </c>
      <c r="AE439" s="53" t="str">
        <f t="shared" si="455"/>
        <v>-</v>
      </c>
      <c r="AF439" s="39">
        <v>0</v>
      </c>
      <c r="AG439" s="40">
        <v>0</v>
      </c>
      <c r="AH439" s="51">
        <f t="shared" si="456"/>
        <v>0</v>
      </c>
      <c r="AI439" s="44" t="s">
        <v>0</v>
      </c>
      <c r="AJ439" s="42" t="s">
        <v>0</v>
      </c>
      <c r="AK439" s="52" t="str">
        <f t="shared" si="457"/>
        <v>-</v>
      </c>
      <c r="AL439" s="43">
        <v>20</v>
      </c>
      <c r="AM439" s="40">
        <v>19</v>
      </c>
      <c r="AN439" s="51">
        <f t="shared" si="458"/>
        <v>1</v>
      </c>
      <c r="AO439" s="41">
        <v>35.4</v>
      </c>
      <c r="AP439" s="42">
        <v>28.315789473684205</v>
      </c>
      <c r="AQ439" s="53">
        <f t="shared" si="459"/>
        <v>-7.0842105263157933</v>
      </c>
      <c r="AR439" s="39">
        <v>0</v>
      </c>
      <c r="AS439" s="40">
        <v>0</v>
      </c>
      <c r="AT439" s="51">
        <f t="shared" si="460"/>
        <v>0</v>
      </c>
      <c r="AU439" s="44" t="s">
        <v>0</v>
      </c>
      <c r="AV439" s="42" t="s">
        <v>0</v>
      </c>
      <c r="AW439" s="52" t="str">
        <f t="shared" si="461"/>
        <v>-</v>
      </c>
      <c r="AX439" s="43">
        <v>0</v>
      </c>
      <c r="AY439" s="40">
        <v>0</v>
      </c>
      <c r="AZ439" s="51">
        <f t="shared" si="462"/>
        <v>0</v>
      </c>
      <c r="BA439" s="41" t="s">
        <v>0</v>
      </c>
      <c r="BB439" s="42" t="s">
        <v>0</v>
      </c>
      <c r="BC439" s="53" t="str">
        <f t="shared" si="463"/>
        <v>-</v>
      </c>
    </row>
    <row r="440" spans="1:55" ht="18" customHeight="1">
      <c r="A440" s="57">
        <v>3329</v>
      </c>
      <c r="B440" s="13" t="s">
        <v>947</v>
      </c>
      <c r="C440" s="14" t="s">
        <v>33</v>
      </c>
      <c r="D440" s="15" t="s">
        <v>262</v>
      </c>
      <c r="E440" s="16" t="s">
        <v>1119</v>
      </c>
      <c r="F440" s="28" t="s">
        <v>95</v>
      </c>
      <c r="G440" s="18">
        <v>30</v>
      </c>
      <c r="H440" s="39">
        <v>0</v>
      </c>
      <c r="I440" s="40">
        <v>0</v>
      </c>
      <c r="J440" s="51">
        <f t="shared" ref="J440:J449" si="464">IF(ISERROR(H440-I440),"_",H440-I440)</f>
        <v>0</v>
      </c>
      <c r="K440" s="44" t="s">
        <v>0</v>
      </c>
      <c r="L440" s="42" t="s">
        <v>0</v>
      </c>
      <c r="M440" s="52" t="str">
        <f t="shared" ref="M440:M449" si="465">IF(ISERROR(L440-K440),"-",L440-K440)</f>
        <v>-</v>
      </c>
      <c r="N440" s="43">
        <v>0</v>
      </c>
      <c r="O440" s="40">
        <v>0</v>
      </c>
      <c r="P440" s="51">
        <f t="shared" ref="P440:P449" si="466">IF(ISERROR(N440-O440),"_",N440-O440)</f>
        <v>0</v>
      </c>
      <c r="Q440" s="41" t="s">
        <v>0</v>
      </c>
      <c r="R440" s="42" t="s">
        <v>0</v>
      </c>
      <c r="S440" s="53" t="str">
        <f t="shared" ref="S440:S449" si="467">IF(ISERROR(R440-Q440),"-",R440-Q440)</f>
        <v>-</v>
      </c>
      <c r="T440" s="39">
        <v>0</v>
      </c>
      <c r="U440" s="40">
        <v>0</v>
      </c>
      <c r="V440" s="51">
        <f t="shared" ref="V440:V449" si="468">IF(ISERROR(T440-U440),"_",T440-U440)</f>
        <v>0</v>
      </c>
      <c r="W440" s="44" t="s">
        <v>0</v>
      </c>
      <c r="X440" s="42" t="s">
        <v>0</v>
      </c>
      <c r="Y440" s="52" t="str">
        <f t="shared" ref="Y440:Y449" si="469">IF(ISERROR(X440-W440),"-",X440-W440)</f>
        <v>-</v>
      </c>
      <c r="Z440" s="43">
        <v>0</v>
      </c>
      <c r="AA440" s="40">
        <v>0</v>
      </c>
      <c r="AB440" s="51">
        <f t="shared" ref="AB440:AB449" si="470">IF(ISERROR(Z440-AA440),"_",Z440-AA440)</f>
        <v>0</v>
      </c>
      <c r="AC440" s="41" t="s">
        <v>0</v>
      </c>
      <c r="AD440" s="42" t="s">
        <v>0</v>
      </c>
      <c r="AE440" s="53" t="str">
        <f t="shared" ref="AE440:AE449" si="471">IF(ISERROR(AD440-AC440),"-",AD440-AC440)</f>
        <v>-</v>
      </c>
      <c r="AF440" s="39">
        <v>0</v>
      </c>
      <c r="AG440" s="40">
        <v>0</v>
      </c>
      <c r="AH440" s="51">
        <f t="shared" ref="AH440:AH449" si="472">IF(ISERROR(AF440-AG440),"_",AF440-AG440)</f>
        <v>0</v>
      </c>
      <c r="AI440" s="44" t="s">
        <v>0</v>
      </c>
      <c r="AJ440" s="42" t="s">
        <v>0</v>
      </c>
      <c r="AK440" s="52" t="str">
        <f t="shared" ref="AK440:AK449" si="473">IF(ISERROR(AJ440-AI440),"-",AJ440-AI440)</f>
        <v>-</v>
      </c>
      <c r="AL440" s="43">
        <v>0</v>
      </c>
      <c r="AM440" s="40">
        <v>0</v>
      </c>
      <c r="AN440" s="51">
        <f t="shared" ref="AN440:AN449" si="474">IF(ISERROR(AL440-AM440),"_",AL440-AM440)</f>
        <v>0</v>
      </c>
      <c r="AO440" s="41" t="s">
        <v>0</v>
      </c>
      <c r="AP440" s="42" t="s">
        <v>0</v>
      </c>
      <c r="AQ440" s="53" t="str">
        <f t="shared" ref="AQ440:AQ449" si="475">IF(ISERROR(AP440-AO440),"-",AP440-AO440)</f>
        <v>-</v>
      </c>
      <c r="AR440" s="39">
        <v>0</v>
      </c>
      <c r="AS440" s="40">
        <v>0</v>
      </c>
      <c r="AT440" s="51">
        <f t="shared" ref="AT440:AT449" si="476">IF(ISERROR(AR440-AS440),"_",AR440-AS440)</f>
        <v>0</v>
      </c>
      <c r="AU440" s="44" t="s">
        <v>0</v>
      </c>
      <c r="AV440" s="42" t="s">
        <v>0</v>
      </c>
      <c r="AW440" s="52" t="str">
        <f t="shared" ref="AW440:AW449" si="477">IF(ISERROR(AV440-AU440),"-",AV440-AU440)</f>
        <v>-</v>
      </c>
      <c r="AX440" s="43">
        <v>0</v>
      </c>
      <c r="AY440" s="40">
        <v>0</v>
      </c>
      <c r="AZ440" s="51">
        <f t="shared" ref="AZ440:AZ449" si="478">IF(ISERROR(AX440-AY440),"_",AX440-AY440)</f>
        <v>0</v>
      </c>
      <c r="BA440" s="41" t="s">
        <v>0</v>
      </c>
      <c r="BB440" s="42" t="s">
        <v>0</v>
      </c>
      <c r="BC440" s="53" t="str">
        <f t="shared" ref="BC440:BC449" si="479">IF(ISERROR(BB440-BA440),"-",BB440-BA440)</f>
        <v>-</v>
      </c>
    </row>
    <row r="441" spans="1:55" ht="18" customHeight="1">
      <c r="A441" s="57">
        <v>3330</v>
      </c>
      <c r="B441" s="13" t="s">
        <v>947</v>
      </c>
      <c r="C441" s="14" t="s">
        <v>215</v>
      </c>
      <c r="D441" s="15" t="s">
        <v>98</v>
      </c>
      <c r="E441" s="16" t="s">
        <v>1120</v>
      </c>
      <c r="F441" s="28" t="s">
        <v>95</v>
      </c>
      <c r="G441" s="18">
        <v>47</v>
      </c>
      <c r="H441" s="39">
        <v>0</v>
      </c>
      <c r="I441" s="40">
        <v>0</v>
      </c>
      <c r="J441" s="51">
        <f t="shared" si="464"/>
        <v>0</v>
      </c>
      <c r="K441" s="44" t="s">
        <v>0</v>
      </c>
      <c r="L441" s="42" t="s">
        <v>0</v>
      </c>
      <c r="M441" s="52" t="str">
        <f t="shared" si="465"/>
        <v>-</v>
      </c>
      <c r="N441" s="43">
        <v>0</v>
      </c>
      <c r="O441" s="40">
        <v>0</v>
      </c>
      <c r="P441" s="51">
        <f t="shared" si="466"/>
        <v>0</v>
      </c>
      <c r="Q441" s="41" t="s">
        <v>0</v>
      </c>
      <c r="R441" s="42" t="s">
        <v>0</v>
      </c>
      <c r="S441" s="53" t="str">
        <f t="shared" si="467"/>
        <v>-</v>
      </c>
      <c r="T441" s="39">
        <v>0</v>
      </c>
      <c r="U441" s="40">
        <v>0</v>
      </c>
      <c r="V441" s="51">
        <f t="shared" si="468"/>
        <v>0</v>
      </c>
      <c r="W441" s="44" t="s">
        <v>0</v>
      </c>
      <c r="X441" s="42" t="s">
        <v>0</v>
      </c>
      <c r="Y441" s="52" t="str">
        <f t="shared" si="469"/>
        <v>-</v>
      </c>
      <c r="Z441" s="43">
        <v>0</v>
      </c>
      <c r="AA441" s="40">
        <v>0</v>
      </c>
      <c r="AB441" s="51">
        <f t="shared" si="470"/>
        <v>0</v>
      </c>
      <c r="AC441" s="41" t="s">
        <v>0</v>
      </c>
      <c r="AD441" s="42" t="s">
        <v>0</v>
      </c>
      <c r="AE441" s="53" t="str">
        <f t="shared" si="471"/>
        <v>-</v>
      </c>
      <c r="AF441" s="39">
        <v>0</v>
      </c>
      <c r="AG441" s="40">
        <v>0</v>
      </c>
      <c r="AH441" s="51">
        <f t="shared" si="472"/>
        <v>0</v>
      </c>
      <c r="AI441" s="44" t="s">
        <v>0</v>
      </c>
      <c r="AJ441" s="42" t="s">
        <v>0</v>
      </c>
      <c r="AK441" s="52" t="str">
        <f t="shared" si="473"/>
        <v>-</v>
      </c>
      <c r="AL441" s="43">
        <v>19</v>
      </c>
      <c r="AM441" s="40">
        <v>21</v>
      </c>
      <c r="AN441" s="51">
        <f t="shared" si="474"/>
        <v>-2</v>
      </c>
      <c r="AO441" s="41">
        <v>29.315789473684205</v>
      </c>
      <c r="AP441" s="42">
        <v>21.761904761904798</v>
      </c>
      <c r="AQ441" s="53">
        <f t="shared" si="475"/>
        <v>-7.553884711779407</v>
      </c>
      <c r="AR441" s="39">
        <v>0</v>
      </c>
      <c r="AS441" s="40">
        <v>0</v>
      </c>
      <c r="AT441" s="51">
        <f t="shared" si="476"/>
        <v>0</v>
      </c>
      <c r="AU441" s="44" t="s">
        <v>0</v>
      </c>
      <c r="AV441" s="42" t="s">
        <v>0</v>
      </c>
      <c r="AW441" s="52" t="str">
        <f t="shared" si="477"/>
        <v>-</v>
      </c>
      <c r="AX441" s="43">
        <v>0</v>
      </c>
      <c r="AY441" s="40">
        <v>0</v>
      </c>
      <c r="AZ441" s="51">
        <f t="shared" si="478"/>
        <v>0</v>
      </c>
      <c r="BA441" s="41" t="s">
        <v>0</v>
      </c>
      <c r="BB441" s="42" t="s">
        <v>0</v>
      </c>
      <c r="BC441" s="53" t="str">
        <f t="shared" si="479"/>
        <v>-</v>
      </c>
    </row>
    <row r="442" spans="1:55" ht="18" customHeight="1">
      <c r="A442" s="57">
        <v>3331</v>
      </c>
      <c r="B442" s="13" t="s">
        <v>1029</v>
      </c>
      <c r="C442" s="14" t="s">
        <v>58</v>
      </c>
      <c r="D442" s="15" t="s">
        <v>279</v>
      </c>
      <c r="E442" s="16" t="s">
        <v>1121</v>
      </c>
      <c r="F442" s="28" t="s">
        <v>95</v>
      </c>
      <c r="G442" s="18">
        <v>95</v>
      </c>
      <c r="H442" s="39">
        <v>0</v>
      </c>
      <c r="I442" s="40">
        <v>0</v>
      </c>
      <c r="J442" s="51">
        <f t="shared" si="464"/>
        <v>0</v>
      </c>
      <c r="K442" s="44" t="s">
        <v>0</v>
      </c>
      <c r="L442" s="42" t="s">
        <v>0</v>
      </c>
      <c r="M442" s="52" t="str">
        <f t="shared" si="465"/>
        <v>-</v>
      </c>
      <c r="N442" s="43">
        <v>0</v>
      </c>
      <c r="O442" s="40">
        <v>0</v>
      </c>
      <c r="P442" s="51">
        <f t="shared" si="466"/>
        <v>0</v>
      </c>
      <c r="Q442" s="41" t="s">
        <v>0</v>
      </c>
      <c r="R442" s="42" t="s">
        <v>0</v>
      </c>
      <c r="S442" s="53" t="str">
        <f t="shared" si="467"/>
        <v>-</v>
      </c>
      <c r="T442" s="39">
        <v>0</v>
      </c>
      <c r="U442" s="40">
        <v>0</v>
      </c>
      <c r="V442" s="51">
        <f t="shared" si="468"/>
        <v>0</v>
      </c>
      <c r="W442" s="44" t="s">
        <v>0</v>
      </c>
      <c r="X442" s="42" t="s">
        <v>0</v>
      </c>
      <c r="Y442" s="52" t="str">
        <f t="shared" si="469"/>
        <v>-</v>
      </c>
      <c r="Z442" s="43">
        <v>0</v>
      </c>
      <c r="AA442" s="40">
        <v>0</v>
      </c>
      <c r="AB442" s="51">
        <f t="shared" si="470"/>
        <v>0</v>
      </c>
      <c r="AC442" s="41" t="s">
        <v>0</v>
      </c>
      <c r="AD442" s="42" t="s">
        <v>0</v>
      </c>
      <c r="AE442" s="53" t="str">
        <f t="shared" si="471"/>
        <v>-</v>
      </c>
      <c r="AF442" s="39">
        <v>0</v>
      </c>
      <c r="AG442" s="40">
        <v>0</v>
      </c>
      <c r="AH442" s="51">
        <f t="shared" si="472"/>
        <v>0</v>
      </c>
      <c r="AI442" s="44" t="s">
        <v>0</v>
      </c>
      <c r="AJ442" s="42" t="s">
        <v>0</v>
      </c>
      <c r="AK442" s="52" t="str">
        <f t="shared" si="473"/>
        <v>-</v>
      </c>
      <c r="AL442" s="43">
        <v>13</v>
      </c>
      <c r="AM442" s="40">
        <v>0</v>
      </c>
      <c r="AN442" s="51">
        <f t="shared" si="474"/>
        <v>13</v>
      </c>
      <c r="AO442" s="41">
        <v>21.846153846153804</v>
      </c>
      <c r="AP442" s="42" t="s">
        <v>0</v>
      </c>
      <c r="AQ442" s="53" t="str">
        <f t="shared" si="475"/>
        <v>-</v>
      </c>
      <c r="AR442" s="39">
        <v>0</v>
      </c>
      <c r="AS442" s="40">
        <v>0</v>
      </c>
      <c r="AT442" s="51">
        <f t="shared" si="476"/>
        <v>0</v>
      </c>
      <c r="AU442" s="44" t="s">
        <v>0</v>
      </c>
      <c r="AV442" s="42" t="s">
        <v>0</v>
      </c>
      <c r="AW442" s="52" t="str">
        <f t="shared" si="477"/>
        <v>-</v>
      </c>
      <c r="AX442" s="43">
        <v>0</v>
      </c>
      <c r="AY442" s="40">
        <v>0</v>
      </c>
      <c r="AZ442" s="51">
        <f t="shared" si="478"/>
        <v>0</v>
      </c>
      <c r="BA442" s="41" t="s">
        <v>0</v>
      </c>
      <c r="BB442" s="42" t="s">
        <v>0</v>
      </c>
      <c r="BC442" s="53" t="str">
        <f t="shared" si="479"/>
        <v>-</v>
      </c>
    </row>
    <row r="443" spans="1:55" ht="18" customHeight="1">
      <c r="A443" s="57">
        <v>3332</v>
      </c>
      <c r="B443" s="13" t="s">
        <v>1029</v>
      </c>
      <c r="C443" s="14" t="s">
        <v>57</v>
      </c>
      <c r="D443" s="15" t="s">
        <v>39</v>
      </c>
      <c r="E443" s="16" t="s">
        <v>1122</v>
      </c>
      <c r="F443" s="28" t="s">
        <v>95</v>
      </c>
      <c r="G443" s="18">
        <v>25</v>
      </c>
      <c r="H443" s="39">
        <v>0</v>
      </c>
      <c r="I443" s="40">
        <v>0</v>
      </c>
      <c r="J443" s="51">
        <f t="shared" si="464"/>
        <v>0</v>
      </c>
      <c r="K443" s="44" t="s">
        <v>0</v>
      </c>
      <c r="L443" s="42" t="s">
        <v>0</v>
      </c>
      <c r="M443" s="52" t="str">
        <f t="shared" si="465"/>
        <v>-</v>
      </c>
      <c r="N443" s="43">
        <v>0</v>
      </c>
      <c r="O443" s="40">
        <v>0</v>
      </c>
      <c r="P443" s="51">
        <f t="shared" si="466"/>
        <v>0</v>
      </c>
      <c r="Q443" s="41" t="s">
        <v>0</v>
      </c>
      <c r="R443" s="42" t="s">
        <v>0</v>
      </c>
      <c r="S443" s="53" t="str">
        <f t="shared" si="467"/>
        <v>-</v>
      </c>
      <c r="T443" s="39">
        <v>0</v>
      </c>
      <c r="U443" s="40">
        <v>0</v>
      </c>
      <c r="V443" s="51">
        <f t="shared" si="468"/>
        <v>0</v>
      </c>
      <c r="W443" s="44" t="s">
        <v>0</v>
      </c>
      <c r="X443" s="42" t="s">
        <v>0</v>
      </c>
      <c r="Y443" s="52" t="str">
        <f t="shared" si="469"/>
        <v>-</v>
      </c>
      <c r="Z443" s="43">
        <v>0</v>
      </c>
      <c r="AA443" s="40">
        <v>0</v>
      </c>
      <c r="AB443" s="51">
        <f t="shared" si="470"/>
        <v>0</v>
      </c>
      <c r="AC443" s="41" t="s">
        <v>0</v>
      </c>
      <c r="AD443" s="42" t="s">
        <v>0</v>
      </c>
      <c r="AE443" s="53" t="str">
        <f t="shared" si="471"/>
        <v>-</v>
      </c>
      <c r="AF443" s="39">
        <v>0</v>
      </c>
      <c r="AG443" s="40">
        <v>0</v>
      </c>
      <c r="AH443" s="51">
        <f t="shared" si="472"/>
        <v>0</v>
      </c>
      <c r="AI443" s="44" t="s">
        <v>0</v>
      </c>
      <c r="AJ443" s="42" t="s">
        <v>0</v>
      </c>
      <c r="AK443" s="52" t="str">
        <f t="shared" si="473"/>
        <v>-</v>
      </c>
      <c r="AL443" s="43">
        <v>0</v>
      </c>
      <c r="AM443" s="40">
        <v>0</v>
      </c>
      <c r="AN443" s="51">
        <f t="shared" si="474"/>
        <v>0</v>
      </c>
      <c r="AO443" s="41" t="s">
        <v>0</v>
      </c>
      <c r="AP443" s="42" t="s">
        <v>0</v>
      </c>
      <c r="AQ443" s="53" t="str">
        <f t="shared" si="475"/>
        <v>-</v>
      </c>
      <c r="AR443" s="39">
        <v>0</v>
      </c>
      <c r="AS443" s="40">
        <v>0</v>
      </c>
      <c r="AT443" s="51">
        <f t="shared" si="476"/>
        <v>0</v>
      </c>
      <c r="AU443" s="44" t="s">
        <v>0</v>
      </c>
      <c r="AV443" s="42" t="s">
        <v>0</v>
      </c>
      <c r="AW443" s="52" t="str">
        <f t="shared" si="477"/>
        <v>-</v>
      </c>
      <c r="AX443" s="43">
        <v>0</v>
      </c>
      <c r="AY443" s="40">
        <v>0</v>
      </c>
      <c r="AZ443" s="51">
        <f t="shared" si="478"/>
        <v>0</v>
      </c>
      <c r="BA443" s="41" t="s">
        <v>0</v>
      </c>
      <c r="BB443" s="42" t="s">
        <v>0</v>
      </c>
      <c r="BC443" s="53" t="str">
        <f t="shared" si="479"/>
        <v>-</v>
      </c>
    </row>
    <row r="444" spans="1:55" ht="18" customHeight="1">
      <c r="A444" s="57">
        <v>3333</v>
      </c>
      <c r="B444" s="13" t="s">
        <v>1029</v>
      </c>
      <c r="C444" s="14" t="s">
        <v>58</v>
      </c>
      <c r="D444" s="15" t="s">
        <v>848</v>
      </c>
      <c r="E444" s="16" t="s">
        <v>1123</v>
      </c>
      <c r="F444" s="28" t="s">
        <v>95</v>
      </c>
      <c r="G444" s="18">
        <v>28</v>
      </c>
      <c r="H444" s="39">
        <v>0</v>
      </c>
      <c r="I444" s="40">
        <v>0</v>
      </c>
      <c r="J444" s="51">
        <f t="shared" si="464"/>
        <v>0</v>
      </c>
      <c r="K444" s="44" t="s">
        <v>0</v>
      </c>
      <c r="L444" s="42" t="s">
        <v>0</v>
      </c>
      <c r="M444" s="52" t="str">
        <f t="shared" si="465"/>
        <v>-</v>
      </c>
      <c r="N444" s="43">
        <v>0</v>
      </c>
      <c r="O444" s="40">
        <v>0</v>
      </c>
      <c r="P444" s="51">
        <f t="shared" si="466"/>
        <v>0</v>
      </c>
      <c r="Q444" s="41" t="s">
        <v>0</v>
      </c>
      <c r="R444" s="42" t="s">
        <v>0</v>
      </c>
      <c r="S444" s="53" t="str">
        <f t="shared" si="467"/>
        <v>-</v>
      </c>
      <c r="T444" s="39">
        <v>0</v>
      </c>
      <c r="U444" s="40">
        <v>0</v>
      </c>
      <c r="V444" s="51">
        <f t="shared" si="468"/>
        <v>0</v>
      </c>
      <c r="W444" s="44" t="s">
        <v>0</v>
      </c>
      <c r="X444" s="42" t="s">
        <v>0</v>
      </c>
      <c r="Y444" s="52" t="str">
        <f t="shared" si="469"/>
        <v>-</v>
      </c>
      <c r="Z444" s="43">
        <v>0</v>
      </c>
      <c r="AA444" s="40">
        <v>0</v>
      </c>
      <c r="AB444" s="51">
        <f t="shared" si="470"/>
        <v>0</v>
      </c>
      <c r="AC444" s="41" t="s">
        <v>0</v>
      </c>
      <c r="AD444" s="42" t="s">
        <v>0</v>
      </c>
      <c r="AE444" s="53" t="str">
        <f t="shared" si="471"/>
        <v>-</v>
      </c>
      <c r="AF444" s="39">
        <v>0</v>
      </c>
      <c r="AG444" s="40">
        <v>0</v>
      </c>
      <c r="AH444" s="51">
        <f t="shared" si="472"/>
        <v>0</v>
      </c>
      <c r="AI444" s="44" t="s">
        <v>0</v>
      </c>
      <c r="AJ444" s="42" t="s">
        <v>0</v>
      </c>
      <c r="AK444" s="52" t="str">
        <f t="shared" si="473"/>
        <v>-</v>
      </c>
      <c r="AL444" s="43">
        <v>0</v>
      </c>
      <c r="AM444" s="40">
        <v>0</v>
      </c>
      <c r="AN444" s="51">
        <f t="shared" si="474"/>
        <v>0</v>
      </c>
      <c r="AO444" s="41" t="s">
        <v>0</v>
      </c>
      <c r="AP444" s="42" t="s">
        <v>0</v>
      </c>
      <c r="AQ444" s="53" t="str">
        <f t="shared" si="475"/>
        <v>-</v>
      </c>
      <c r="AR444" s="39">
        <v>0</v>
      </c>
      <c r="AS444" s="40">
        <v>0</v>
      </c>
      <c r="AT444" s="51">
        <f t="shared" si="476"/>
        <v>0</v>
      </c>
      <c r="AU444" s="44" t="s">
        <v>0</v>
      </c>
      <c r="AV444" s="42" t="s">
        <v>0</v>
      </c>
      <c r="AW444" s="52" t="str">
        <f t="shared" si="477"/>
        <v>-</v>
      </c>
      <c r="AX444" s="43">
        <v>0</v>
      </c>
      <c r="AY444" s="40">
        <v>0</v>
      </c>
      <c r="AZ444" s="51">
        <f t="shared" si="478"/>
        <v>0</v>
      </c>
      <c r="BA444" s="41" t="s">
        <v>0</v>
      </c>
      <c r="BB444" s="42" t="s">
        <v>0</v>
      </c>
      <c r="BC444" s="53" t="str">
        <f t="shared" si="479"/>
        <v>-</v>
      </c>
    </row>
    <row r="445" spans="1:55" ht="18" customHeight="1">
      <c r="A445" s="57">
        <v>3334</v>
      </c>
      <c r="B445" s="13" t="s">
        <v>1029</v>
      </c>
      <c r="C445" s="14" t="s">
        <v>58</v>
      </c>
      <c r="D445" s="15" t="s">
        <v>848</v>
      </c>
      <c r="E445" s="16" t="s">
        <v>1124</v>
      </c>
      <c r="F445" s="28" t="s">
        <v>95</v>
      </c>
      <c r="G445" s="18">
        <v>110</v>
      </c>
      <c r="H445" s="39">
        <v>0</v>
      </c>
      <c r="I445" s="40">
        <v>0</v>
      </c>
      <c r="J445" s="51">
        <f t="shared" si="464"/>
        <v>0</v>
      </c>
      <c r="K445" s="44" t="s">
        <v>0</v>
      </c>
      <c r="L445" s="42" t="s">
        <v>0</v>
      </c>
      <c r="M445" s="52" t="str">
        <f t="shared" si="465"/>
        <v>-</v>
      </c>
      <c r="N445" s="43">
        <v>0</v>
      </c>
      <c r="O445" s="40">
        <v>0</v>
      </c>
      <c r="P445" s="51">
        <f t="shared" si="466"/>
        <v>0</v>
      </c>
      <c r="Q445" s="41" t="s">
        <v>0</v>
      </c>
      <c r="R445" s="42" t="s">
        <v>0</v>
      </c>
      <c r="S445" s="53" t="str">
        <f t="shared" si="467"/>
        <v>-</v>
      </c>
      <c r="T445" s="39">
        <v>0</v>
      </c>
      <c r="U445" s="40">
        <v>0</v>
      </c>
      <c r="V445" s="51">
        <f t="shared" si="468"/>
        <v>0</v>
      </c>
      <c r="W445" s="44" t="s">
        <v>0</v>
      </c>
      <c r="X445" s="42" t="s">
        <v>0</v>
      </c>
      <c r="Y445" s="52" t="str">
        <f t="shared" si="469"/>
        <v>-</v>
      </c>
      <c r="Z445" s="43">
        <v>0</v>
      </c>
      <c r="AA445" s="40">
        <v>0</v>
      </c>
      <c r="AB445" s="51">
        <f t="shared" si="470"/>
        <v>0</v>
      </c>
      <c r="AC445" s="41" t="s">
        <v>0</v>
      </c>
      <c r="AD445" s="42" t="s">
        <v>0</v>
      </c>
      <c r="AE445" s="53" t="str">
        <f t="shared" si="471"/>
        <v>-</v>
      </c>
      <c r="AF445" s="39">
        <v>0</v>
      </c>
      <c r="AG445" s="40">
        <v>0</v>
      </c>
      <c r="AH445" s="51">
        <f t="shared" si="472"/>
        <v>0</v>
      </c>
      <c r="AI445" s="44" t="s">
        <v>0</v>
      </c>
      <c r="AJ445" s="42" t="s">
        <v>0</v>
      </c>
      <c r="AK445" s="52" t="str">
        <f t="shared" si="473"/>
        <v>-</v>
      </c>
      <c r="AL445" s="43">
        <v>17</v>
      </c>
      <c r="AM445" s="40">
        <v>13</v>
      </c>
      <c r="AN445" s="51">
        <f t="shared" si="474"/>
        <v>4</v>
      </c>
      <c r="AO445" s="41">
        <v>28.470588235294102</v>
      </c>
      <c r="AP445" s="42">
        <v>23.538461538461497</v>
      </c>
      <c r="AQ445" s="53">
        <f t="shared" si="475"/>
        <v>-4.9321266968326043</v>
      </c>
      <c r="AR445" s="39">
        <v>0</v>
      </c>
      <c r="AS445" s="40">
        <v>0</v>
      </c>
      <c r="AT445" s="51">
        <f t="shared" si="476"/>
        <v>0</v>
      </c>
      <c r="AU445" s="44" t="s">
        <v>0</v>
      </c>
      <c r="AV445" s="42" t="s">
        <v>0</v>
      </c>
      <c r="AW445" s="52" t="str">
        <f t="shared" si="477"/>
        <v>-</v>
      </c>
      <c r="AX445" s="43">
        <v>0</v>
      </c>
      <c r="AY445" s="40">
        <v>0</v>
      </c>
      <c r="AZ445" s="51">
        <f t="shared" si="478"/>
        <v>0</v>
      </c>
      <c r="BA445" s="41" t="s">
        <v>0</v>
      </c>
      <c r="BB445" s="42" t="s">
        <v>0</v>
      </c>
      <c r="BC445" s="53" t="str">
        <f t="shared" si="479"/>
        <v>-</v>
      </c>
    </row>
    <row r="446" spans="1:55" ht="18" customHeight="1">
      <c r="A446" s="57">
        <v>3335</v>
      </c>
      <c r="B446" s="13" t="s">
        <v>1029</v>
      </c>
      <c r="C446" s="14" t="s">
        <v>58</v>
      </c>
      <c r="D446" s="15" t="s">
        <v>848</v>
      </c>
      <c r="E446" s="16" t="s">
        <v>1125</v>
      </c>
      <c r="F446" s="28" t="s">
        <v>95</v>
      </c>
      <c r="G446" s="18">
        <v>138</v>
      </c>
      <c r="H446" s="39">
        <v>0</v>
      </c>
      <c r="I446" s="40">
        <v>0</v>
      </c>
      <c r="J446" s="51">
        <f t="shared" si="464"/>
        <v>0</v>
      </c>
      <c r="K446" s="44" t="s">
        <v>0</v>
      </c>
      <c r="L446" s="42" t="s">
        <v>0</v>
      </c>
      <c r="M446" s="52" t="str">
        <f t="shared" si="465"/>
        <v>-</v>
      </c>
      <c r="N446" s="43">
        <v>0</v>
      </c>
      <c r="O446" s="40">
        <v>0</v>
      </c>
      <c r="P446" s="51">
        <f t="shared" si="466"/>
        <v>0</v>
      </c>
      <c r="Q446" s="41" t="s">
        <v>0</v>
      </c>
      <c r="R446" s="42" t="s">
        <v>0</v>
      </c>
      <c r="S446" s="53" t="str">
        <f t="shared" si="467"/>
        <v>-</v>
      </c>
      <c r="T446" s="39">
        <v>0</v>
      </c>
      <c r="U446" s="40">
        <v>0</v>
      </c>
      <c r="V446" s="51">
        <f t="shared" si="468"/>
        <v>0</v>
      </c>
      <c r="W446" s="44" t="s">
        <v>0</v>
      </c>
      <c r="X446" s="42" t="s">
        <v>0</v>
      </c>
      <c r="Y446" s="52" t="str">
        <f t="shared" si="469"/>
        <v>-</v>
      </c>
      <c r="Z446" s="43">
        <v>0</v>
      </c>
      <c r="AA446" s="40">
        <v>0</v>
      </c>
      <c r="AB446" s="51">
        <f t="shared" si="470"/>
        <v>0</v>
      </c>
      <c r="AC446" s="41" t="s">
        <v>0</v>
      </c>
      <c r="AD446" s="42" t="s">
        <v>0</v>
      </c>
      <c r="AE446" s="53" t="str">
        <f t="shared" si="471"/>
        <v>-</v>
      </c>
      <c r="AF446" s="39">
        <v>0</v>
      </c>
      <c r="AG446" s="40">
        <v>0</v>
      </c>
      <c r="AH446" s="51">
        <f t="shared" si="472"/>
        <v>0</v>
      </c>
      <c r="AI446" s="44" t="s">
        <v>0</v>
      </c>
      <c r="AJ446" s="42" t="s">
        <v>0</v>
      </c>
      <c r="AK446" s="52" t="str">
        <f t="shared" si="473"/>
        <v>-</v>
      </c>
      <c r="AL446" s="43">
        <v>26</v>
      </c>
      <c r="AM446" s="40">
        <v>18</v>
      </c>
      <c r="AN446" s="51">
        <f t="shared" si="474"/>
        <v>8</v>
      </c>
      <c r="AO446" s="41">
        <v>23.153846153846196</v>
      </c>
      <c r="AP446" s="42">
        <v>15.7222222222222</v>
      </c>
      <c r="AQ446" s="53">
        <f t="shared" si="475"/>
        <v>-7.4316239316239958</v>
      </c>
      <c r="AR446" s="39">
        <v>0</v>
      </c>
      <c r="AS446" s="40">
        <v>0</v>
      </c>
      <c r="AT446" s="51">
        <f t="shared" si="476"/>
        <v>0</v>
      </c>
      <c r="AU446" s="44" t="s">
        <v>0</v>
      </c>
      <c r="AV446" s="42" t="s">
        <v>0</v>
      </c>
      <c r="AW446" s="52" t="str">
        <f t="shared" si="477"/>
        <v>-</v>
      </c>
      <c r="AX446" s="43">
        <v>0</v>
      </c>
      <c r="AY446" s="40">
        <v>0</v>
      </c>
      <c r="AZ446" s="51">
        <f t="shared" si="478"/>
        <v>0</v>
      </c>
      <c r="BA446" s="41" t="s">
        <v>0</v>
      </c>
      <c r="BB446" s="42" t="s">
        <v>0</v>
      </c>
      <c r="BC446" s="53" t="str">
        <f t="shared" si="479"/>
        <v>-</v>
      </c>
    </row>
    <row r="447" spans="1:55" ht="18" customHeight="1">
      <c r="A447" s="57">
        <v>3336</v>
      </c>
      <c r="B447" s="13" t="s">
        <v>1029</v>
      </c>
      <c r="C447" s="14" t="s">
        <v>288</v>
      </c>
      <c r="D447" s="15" t="s">
        <v>457</v>
      </c>
      <c r="E447" s="16" t="s">
        <v>1126</v>
      </c>
      <c r="F447" s="28" t="s">
        <v>95</v>
      </c>
      <c r="G447" s="18">
        <v>43</v>
      </c>
      <c r="H447" s="39">
        <v>0</v>
      </c>
      <c r="I447" s="40">
        <v>0</v>
      </c>
      <c r="J447" s="51">
        <f t="shared" si="464"/>
        <v>0</v>
      </c>
      <c r="K447" s="44" t="s">
        <v>0</v>
      </c>
      <c r="L447" s="42" t="s">
        <v>0</v>
      </c>
      <c r="M447" s="52" t="str">
        <f t="shared" si="465"/>
        <v>-</v>
      </c>
      <c r="N447" s="43">
        <v>0</v>
      </c>
      <c r="O447" s="40">
        <v>0</v>
      </c>
      <c r="P447" s="51">
        <f t="shared" si="466"/>
        <v>0</v>
      </c>
      <c r="Q447" s="41" t="s">
        <v>0</v>
      </c>
      <c r="R447" s="42" t="s">
        <v>0</v>
      </c>
      <c r="S447" s="53" t="str">
        <f t="shared" si="467"/>
        <v>-</v>
      </c>
      <c r="T447" s="39">
        <v>0</v>
      </c>
      <c r="U447" s="40">
        <v>0</v>
      </c>
      <c r="V447" s="51">
        <f t="shared" si="468"/>
        <v>0</v>
      </c>
      <c r="W447" s="44" t="s">
        <v>0</v>
      </c>
      <c r="X447" s="42" t="s">
        <v>0</v>
      </c>
      <c r="Y447" s="52" t="str">
        <f t="shared" si="469"/>
        <v>-</v>
      </c>
      <c r="Z447" s="43">
        <v>0</v>
      </c>
      <c r="AA447" s="40">
        <v>0</v>
      </c>
      <c r="AB447" s="51">
        <f t="shared" si="470"/>
        <v>0</v>
      </c>
      <c r="AC447" s="41" t="s">
        <v>0</v>
      </c>
      <c r="AD447" s="42" t="s">
        <v>0</v>
      </c>
      <c r="AE447" s="53" t="str">
        <f t="shared" si="471"/>
        <v>-</v>
      </c>
      <c r="AF447" s="39">
        <v>0</v>
      </c>
      <c r="AG447" s="40">
        <v>0</v>
      </c>
      <c r="AH447" s="51">
        <f t="shared" si="472"/>
        <v>0</v>
      </c>
      <c r="AI447" s="44" t="s">
        <v>0</v>
      </c>
      <c r="AJ447" s="42" t="s">
        <v>0</v>
      </c>
      <c r="AK447" s="52" t="str">
        <f t="shared" si="473"/>
        <v>-</v>
      </c>
      <c r="AL447" s="43">
        <v>15</v>
      </c>
      <c r="AM447" s="40">
        <v>0</v>
      </c>
      <c r="AN447" s="51">
        <f t="shared" si="474"/>
        <v>15</v>
      </c>
      <c r="AO447" s="41">
        <v>20.466666666666701</v>
      </c>
      <c r="AP447" s="42" t="s">
        <v>0</v>
      </c>
      <c r="AQ447" s="53" t="str">
        <f t="shared" si="475"/>
        <v>-</v>
      </c>
      <c r="AR447" s="39">
        <v>0</v>
      </c>
      <c r="AS447" s="40">
        <v>0</v>
      </c>
      <c r="AT447" s="51">
        <f t="shared" si="476"/>
        <v>0</v>
      </c>
      <c r="AU447" s="44" t="s">
        <v>0</v>
      </c>
      <c r="AV447" s="42" t="s">
        <v>0</v>
      </c>
      <c r="AW447" s="52" t="str">
        <f t="shared" si="477"/>
        <v>-</v>
      </c>
      <c r="AX447" s="43">
        <v>0</v>
      </c>
      <c r="AY447" s="40">
        <v>0</v>
      </c>
      <c r="AZ447" s="51">
        <f t="shared" si="478"/>
        <v>0</v>
      </c>
      <c r="BA447" s="41" t="s">
        <v>0</v>
      </c>
      <c r="BB447" s="42" t="s">
        <v>0</v>
      </c>
      <c r="BC447" s="53" t="str">
        <f t="shared" si="479"/>
        <v>-</v>
      </c>
    </row>
    <row r="448" spans="1:55" ht="18" customHeight="1">
      <c r="A448" s="57">
        <v>3388</v>
      </c>
      <c r="B448" s="13" t="s">
        <v>999</v>
      </c>
      <c r="C448" s="14" t="s">
        <v>249</v>
      </c>
      <c r="D448" s="15" t="s">
        <v>1004</v>
      </c>
      <c r="E448" s="16" t="s">
        <v>1138</v>
      </c>
      <c r="F448" s="28" t="s">
        <v>95</v>
      </c>
      <c r="G448" s="18">
        <v>230</v>
      </c>
      <c r="H448" s="39">
        <v>0</v>
      </c>
      <c r="I448" s="40">
        <v>0</v>
      </c>
      <c r="J448" s="51">
        <f t="shared" si="464"/>
        <v>0</v>
      </c>
      <c r="K448" s="44" t="s">
        <v>0</v>
      </c>
      <c r="L448" s="42" t="s">
        <v>0</v>
      </c>
      <c r="M448" s="52" t="str">
        <f t="shared" si="465"/>
        <v>-</v>
      </c>
      <c r="N448" s="43">
        <v>0</v>
      </c>
      <c r="O448" s="40">
        <v>0</v>
      </c>
      <c r="P448" s="51">
        <f t="shared" si="466"/>
        <v>0</v>
      </c>
      <c r="Q448" s="41" t="s">
        <v>0</v>
      </c>
      <c r="R448" s="42" t="s">
        <v>0</v>
      </c>
      <c r="S448" s="53" t="str">
        <f t="shared" si="467"/>
        <v>-</v>
      </c>
      <c r="T448" s="39">
        <v>0</v>
      </c>
      <c r="U448" s="40">
        <v>0</v>
      </c>
      <c r="V448" s="51">
        <f t="shared" si="468"/>
        <v>0</v>
      </c>
      <c r="W448" s="44" t="s">
        <v>0</v>
      </c>
      <c r="X448" s="42" t="s">
        <v>0</v>
      </c>
      <c r="Y448" s="52" t="str">
        <f t="shared" si="469"/>
        <v>-</v>
      </c>
      <c r="Z448" s="43">
        <v>0</v>
      </c>
      <c r="AA448" s="40">
        <v>0</v>
      </c>
      <c r="AB448" s="51">
        <f t="shared" si="470"/>
        <v>0</v>
      </c>
      <c r="AC448" s="41" t="s">
        <v>0</v>
      </c>
      <c r="AD448" s="42" t="s">
        <v>0</v>
      </c>
      <c r="AE448" s="53" t="str">
        <f t="shared" si="471"/>
        <v>-</v>
      </c>
      <c r="AF448" s="39">
        <v>0</v>
      </c>
      <c r="AG448" s="40">
        <v>0</v>
      </c>
      <c r="AH448" s="51">
        <f t="shared" si="472"/>
        <v>0</v>
      </c>
      <c r="AI448" s="44" t="s">
        <v>0</v>
      </c>
      <c r="AJ448" s="42" t="s">
        <v>0</v>
      </c>
      <c r="AK448" s="52" t="str">
        <f t="shared" si="473"/>
        <v>-</v>
      </c>
      <c r="AL448" s="43">
        <v>25</v>
      </c>
      <c r="AM448" s="40">
        <v>0</v>
      </c>
      <c r="AN448" s="51">
        <f t="shared" si="474"/>
        <v>25</v>
      </c>
      <c r="AO448" s="41">
        <v>29.8</v>
      </c>
      <c r="AP448" s="42" t="s">
        <v>0</v>
      </c>
      <c r="AQ448" s="53" t="str">
        <f t="shared" si="475"/>
        <v>-</v>
      </c>
      <c r="AR448" s="39">
        <v>0</v>
      </c>
      <c r="AS448" s="40">
        <v>0</v>
      </c>
      <c r="AT448" s="51">
        <f t="shared" si="476"/>
        <v>0</v>
      </c>
      <c r="AU448" s="44" t="s">
        <v>0</v>
      </c>
      <c r="AV448" s="42" t="s">
        <v>0</v>
      </c>
      <c r="AW448" s="52" t="str">
        <f t="shared" si="477"/>
        <v>-</v>
      </c>
      <c r="AX448" s="43">
        <v>0</v>
      </c>
      <c r="AY448" s="40">
        <v>0</v>
      </c>
      <c r="AZ448" s="51">
        <f t="shared" si="478"/>
        <v>0</v>
      </c>
      <c r="BA448" s="41" t="s">
        <v>0</v>
      </c>
      <c r="BB448" s="42" t="s">
        <v>0</v>
      </c>
      <c r="BC448" s="53" t="str">
        <f t="shared" si="479"/>
        <v>-</v>
      </c>
    </row>
    <row r="449" spans="1:55" ht="18" customHeight="1">
      <c r="A449" s="57">
        <v>3389</v>
      </c>
      <c r="B449" s="13" t="s">
        <v>999</v>
      </c>
      <c r="C449" s="14" t="s">
        <v>80</v>
      </c>
      <c r="D449" s="15" t="s">
        <v>677</v>
      </c>
      <c r="E449" s="16" t="s">
        <v>1139</v>
      </c>
      <c r="F449" s="28" t="s">
        <v>95</v>
      </c>
      <c r="G449" s="18">
        <v>47</v>
      </c>
      <c r="H449" s="39">
        <v>0</v>
      </c>
      <c r="I449" s="40">
        <v>0</v>
      </c>
      <c r="J449" s="51">
        <f t="shared" si="464"/>
        <v>0</v>
      </c>
      <c r="K449" s="44" t="s">
        <v>0</v>
      </c>
      <c r="L449" s="42" t="s">
        <v>0</v>
      </c>
      <c r="M449" s="52" t="str">
        <f t="shared" si="465"/>
        <v>-</v>
      </c>
      <c r="N449" s="43">
        <v>0</v>
      </c>
      <c r="O449" s="40">
        <v>0</v>
      </c>
      <c r="P449" s="51">
        <f t="shared" si="466"/>
        <v>0</v>
      </c>
      <c r="Q449" s="41" t="s">
        <v>0</v>
      </c>
      <c r="R449" s="42" t="s">
        <v>0</v>
      </c>
      <c r="S449" s="53" t="str">
        <f t="shared" si="467"/>
        <v>-</v>
      </c>
      <c r="T449" s="39">
        <v>0</v>
      </c>
      <c r="U449" s="40">
        <v>0</v>
      </c>
      <c r="V449" s="51">
        <f t="shared" si="468"/>
        <v>0</v>
      </c>
      <c r="W449" s="44" t="s">
        <v>0</v>
      </c>
      <c r="X449" s="42" t="s">
        <v>0</v>
      </c>
      <c r="Y449" s="52" t="str">
        <f t="shared" si="469"/>
        <v>-</v>
      </c>
      <c r="Z449" s="43">
        <v>0</v>
      </c>
      <c r="AA449" s="40">
        <v>0</v>
      </c>
      <c r="AB449" s="51">
        <f t="shared" si="470"/>
        <v>0</v>
      </c>
      <c r="AC449" s="41" t="s">
        <v>0</v>
      </c>
      <c r="AD449" s="42" t="s">
        <v>0</v>
      </c>
      <c r="AE449" s="53" t="str">
        <f t="shared" si="471"/>
        <v>-</v>
      </c>
      <c r="AF449" s="39">
        <v>0</v>
      </c>
      <c r="AG449" s="40">
        <v>0</v>
      </c>
      <c r="AH449" s="51">
        <f t="shared" si="472"/>
        <v>0</v>
      </c>
      <c r="AI449" s="44" t="s">
        <v>0</v>
      </c>
      <c r="AJ449" s="42" t="s">
        <v>0</v>
      </c>
      <c r="AK449" s="52" t="str">
        <f t="shared" si="473"/>
        <v>-</v>
      </c>
      <c r="AL449" s="43">
        <v>0</v>
      </c>
      <c r="AM449" s="40">
        <v>0</v>
      </c>
      <c r="AN449" s="51">
        <f t="shared" si="474"/>
        <v>0</v>
      </c>
      <c r="AO449" s="41" t="s">
        <v>0</v>
      </c>
      <c r="AP449" s="42" t="s">
        <v>0</v>
      </c>
      <c r="AQ449" s="53" t="str">
        <f t="shared" si="475"/>
        <v>-</v>
      </c>
      <c r="AR449" s="39">
        <v>0</v>
      </c>
      <c r="AS449" s="40">
        <v>0</v>
      </c>
      <c r="AT449" s="51">
        <f t="shared" si="476"/>
        <v>0</v>
      </c>
      <c r="AU449" s="44" t="s">
        <v>0</v>
      </c>
      <c r="AV449" s="42" t="s">
        <v>0</v>
      </c>
      <c r="AW449" s="52" t="str">
        <f t="shared" si="477"/>
        <v>-</v>
      </c>
      <c r="AX449" s="43">
        <v>0</v>
      </c>
      <c r="AY449" s="40">
        <v>0</v>
      </c>
      <c r="AZ449" s="51">
        <f t="shared" si="478"/>
        <v>0</v>
      </c>
      <c r="BA449" s="41" t="s">
        <v>0</v>
      </c>
      <c r="BB449" s="42" t="s">
        <v>0</v>
      </c>
      <c r="BC449" s="53" t="str">
        <f t="shared" si="479"/>
        <v>-</v>
      </c>
    </row>
    <row r="450" spans="1:55" ht="18" customHeight="1">
      <c r="A450" s="57">
        <v>3422</v>
      </c>
      <c r="B450" s="13" t="s">
        <v>1140</v>
      </c>
      <c r="C450" s="14" t="s">
        <v>55</v>
      </c>
      <c r="D450" s="15" t="s">
        <v>383</v>
      </c>
      <c r="E450" s="16" t="s">
        <v>1141</v>
      </c>
      <c r="F450" s="28" t="s">
        <v>95</v>
      </c>
      <c r="G450" s="18">
        <v>305</v>
      </c>
      <c r="H450" s="39">
        <v>0</v>
      </c>
      <c r="I450" s="40">
        <v>0</v>
      </c>
      <c r="J450" s="51">
        <f t="shared" ref="J450:J454" si="480">IF(ISERROR(H450-I450),"_",H450-I450)</f>
        <v>0</v>
      </c>
      <c r="K450" s="44" t="s">
        <v>0</v>
      </c>
      <c r="L450" s="42" t="s">
        <v>0</v>
      </c>
      <c r="M450" s="52" t="str">
        <f t="shared" ref="M450:M454" si="481">IF(ISERROR(L450-K450),"-",L450-K450)</f>
        <v>-</v>
      </c>
      <c r="N450" s="43">
        <v>0</v>
      </c>
      <c r="O450" s="40">
        <v>0</v>
      </c>
      <c r="P450" s="51">
        <f t="shared" ref="P450:P454" si="482">IF(ISERROR(N450-O450),"_",N450-O450)</f>
        <v>0</v>
      </c>
      <c r="Q450" s="41" t="s">
        <v>0</v>
      </c>
      <c r="R450" s="42" t="s">
        <v>0</v>
      </c>
      <c r="S450" s="53" t="str">
        <f t="shared" ref="S450:S454" si="483">IF(ISERROR(R450-Q450),"-",R450-Q450)</f>
        <v>-</v>
      </c>
      <c r="T450" s="39">
        <v>0</v>
      </c>
      <c r="U450" s="40">
        <v>0</v>
      </c>
      <c r="V450" s="51">
        <f t="shared" ref="V450:V454" si="484">IF(ISERROR(T450-U450),"_",T450-U450)</f>
        <v>0</v>
      </c>
      <c r="W450" s="44" t="s">
        <v>0</v>
      </c>
      <c r="X450" s="42" t="s">
        <v>0</v>
      </c>
      <c r="Y450" s="52" t="str">
        <f t="shared" ref="Y450:Y454" si="485">IF(ISERROR(X450-W450),"-",X450-W450)</f>
        <v>-</v>
      </c>
      <c r="Z450" s="43">
        <v>0</v>
      </c>
      <c r="AA450" s="40">
        <v>0</v>
      </c>
      <c r="AB450" s="51">
        <f t="shared" ref="AB450:AB454" si="486">IF(ISERROR(Z450-AA450),"_",Z450-AA450)</f>
        <v>0</v>
      </c>
      <c r="AC450" s="41" t="s">
        <v>0</v>
      </c>
      <c r="AD450" s="42" t="s">
        <v>0</v>
      </c>
      <c r="AE450" s="53" t="str">
        <f t="shared" ref="AE450:AE454" si="487">IF(ISERROR(AD450-AC450),"-",AD450-AC450)</f>
        <v>-</v>
      </c>
      <c r="AF450" s="39">
        <v>0</v>
      </c>
      <c r="AG450" s="40">
        <v>0</v>
      </c>
      <c r="AH450" s="51">
        <f t="shared" ref="AH450:AH454" si="488">IF(ISERROR(AF450-AG450),"_",AF450-AG450)</f>
        <v>0</v>
      </c>
      <c r="AI450" s="44" t="s">
        <v>0</v>
      </c>
      <c r="AJ450" s="42" t="s">
        <v>0</v>
      </c>
      <c r="AK450" s="52" t="str">
        <f t="shared" ref="AK450:AK454" si="489">IF(ISERROR(AJ450-AI450),"-",AJ450-AI450)</f>
        <v>-</v>
      </c>
      <c r="AL450" s="43">
        <v>61</v>
      </c>
      <c r="AM450" s="40">
        <v>22</v>
      </c>
      <c r="AN450" s="51">
        <f t="shared" ref="AN450:AN454" si="490">IF(ISERROR(AL450-AM450),"_",AL450-AM450)</f>
        <v>39</v>
      </c>
      <c r="AO450" s="41">
        <v>25.918032786885199</v>
      </c>
      <c r="AP450" s="42">
        <v>23.090909090909101</v>
      </c>
      <c r="AQ450" s="53">
        <f t="shared" ref="AQ450:AQ454" si="491">IF(ISERROR(AP450-AO450),"-",AP450-AO450)</f>
        <v>-2.8271236959760984</v>
      </c>
      <c r="AR450" s="39">
        <v>0</v>
      </c>
      <c r="AS450" s="40">
        <v>0</v>
      </c>
      <c r="AT450" s="51">
        <f t="shared" ref="AT450:AT454" si="492">IF(ISERROR(AR450-AS450),"_",AR450-AS450)</f>
        <v>0</v>
      </c>
      <c r="AU450" s="44" t="s">
        <v>0</v>
      </c>
      <c r="AV450" s="42" t="s">
        <v>0</v>
      </c>
      <c r="AW450" s="52" t="str">
        <f t="shared" ref="AW450:AW454" si="493">IF(ISERROR(AV450-AU450),"-",AV450-AU450)</f>
        <v>-</v>
      </c>
      <c r="AX450" s="43">
        <v>0</v>
      </c>
      <c r="AY450" s="40">
        <v>0</v>
      </c>
      <c r="AZ450" s="51">
        <f t="shared" ref="AZ450:AZ454" si="494">IF(ISERROR(AX450-AY450),"_",AX450-AY450)</f>
        <v>0</v>
      </c>
      <c r="BA450" s="41" t="s">
        <v>0</v>
      </c>
      <c r="BB450" s="42" t="s">
        <v>0</v>
      </c>
      <c r="BC450" s="53" t="str">
        <f t="shared" ref="BC450:BC454" si="495">IF(ISERROR(BB450-BA450),"-",BB450-BA450)</f>
        <v>-</v>
      </c>
    </row>
    <row r="451" spans="1:55" ht="18" customHeight="1">
      <c r="A451" s="57">
        <v>3423</v>
      </c>
      <c r="B451" s="13" t="s">
        <v>1140</v>
      </c>
      <c r="C451" s="14" t="s">
        <v>58</v>
      </c>
      <c r="D451" s="15" t="s">
        <v>848</v>
      </c>
      <c r="E451" s="16" t="s">
        <v>1142</v>
      </c>
      <c r="F451" s="28" t="s">
        <v>95</v>
      </c>
      <c r="G451" s="18">
        <v>53</v>
      </c>
      <c r="H451" s="39">
        <v>0</v>
      </c>
      <c r="I451" s="40">
        <v>0</v>
      </c>
      <c r="J451" s="51">
        <f t="shared" si="480"/>
        <v>0</v>
      </c>
      <c r="K451" s="44" t="s">
        <v>0</v>
      </c>
      <c r="L451" s="42" t="s">
        <v>0</v>
      </c>
      <c r="M451" s="52" t="str">
        <f t="shared" si="481"/>
        <v>-</v>
      </c>
      <c r="N451" s="43">
        <v>0</v>
      </c>
      <c r="O451" s="40">
        <v>0</v>
      </c>
      <c r="P451" s="51">
        <f t="shared" si="482"/>
        <v>0</v>
      </c>
      <c r="Q451" s="41" t="s">
        <v>0</v>
      </c>
      <c r="R451" s="42" t="s">
        <v>0</v>
      </c>
      <c r="S451" s="53" t="str">
        <f t="shared" si="483"/>
        <v>-</v>
      </c>
      <c r="T451" s="39">
        <v>0</v>
      </c>
      <c r="U451" s="40">
        <v>0</v>
      </c>
      <c r="V451" s="51">
        <f t="shared" si="484"/>
        <v>0</v>
      </c>
      <c r="W451" s="44" t="s">
        <v>0</v>
      </c>
      <c r="X451" s="42" t="s">
        <v>0</v>
      </c>
      <c r="Y451" s="52" t="str">
        <f t="shared" si="485"/>
        <v>-</v>
      </c>
      <c r="Z451" s="43">
        <v>0</v>
      </c>
      <c r="AA451" s="40">
        <v>0</v>
      </c>
      <c r="AB451" s="51">
        <f t="shared" si="486"/>
        <v>0</v>
      </c>
      <c r="AC451" s="41" t="s">
        <v>0</v>
      </c>
      <c r="AD451" s="42" t="s">
        <v>0</v>
      </c>
      <c r="AE451" s="53" t="str">
        <f t="shared" si="487"/>
        <v>-</v>
      </c>
      <c r="AF451" s="39">
        <v>0</v>
      </c>
      <c r="AG451" s="40">
        <v>0</v>
      </c>
      <c r="AH451" s="51">
        <f t="shared" si="488"/>
        <v>0</v>
      </c>
      <c r="AI451" s="44" t="s">
        <v>0</v>
      </c>
      <c r="AJ451" s="42" t="s">
        <v>0</v>
      </c>
      <c r="AK451" s="52" t="str">
        <f t="shared" si="489"/>
        <v>-</v>
      </c>
      <c r="AL451" s="43">
        <v>19</v>
      </c>
      <c r="AM451" s="40">
        <v>0</v>
      </c>
      <c r="AN451" s="51">
        <f t="shared" si="490"/>
        <v>19</v>
      </c>
      <c r="AO451" s="41">
        <v>31.052631578947398</v>
      </c>
      <c r="AP451" s="42" t="s">
        <v>0</v>
      </c>
      <c r="AQ451" s="53" t="str">
        <f t="shared" si="491"/>
        <v>-</v>
      </c>
      <c r="AR451" s="39">
        <v>0</v>
      </c>
      <c r="AS451" s="40">
        <v>0</v>
      </c>
      <c r="AT451" s="51">
        <f t="shared" si="492"/>
        <v>0</v>
      </c>
      <c r="AU451" s="44" t="s">
        <v>0</v>
      </c>
      <c r="AV451" s="42" t="s">
        <v>0</v>
      </c>
      <c r="AW451" s="52" t="str">
        <f t="shared" si="493"/>
        <v>-</v>
      </c>
      <c r="AX451" s="43">
        <v>0</v>
      </c>
      <c r="AY451" s="40">
        <v>0</v>
      </c>
      <c r="AZ451" s="51">
        <f t="shared" si="494"/>
        <v>0</v>
      </c>
      <c r="BA451" s="41" t="s">
        <v>0</v>
      </c>
      <c r="BB451" s="42" t="s">
        <v>0</v>
      </c>
      <c r="BC451" s="53" t="str">
        <f t="shared" si="495"/>
        <v>-</v>
      </c>
    </row>
    <row r="452" spans="1:55" ht="18" customHeight="1">
      <c r="A452" s="57">
        <v>3424</v>
      </c>
      <c r="B452" s="13" t="s">
        <v>1140</v>
      </c>
      <c r="C452" s="14" t="s">
        <v>68</v>
      </c>
      <c r="D452" s="15" t="s">
        <v>286</v>
      </c>
      <c r="E452" s="16" t="s">
        <v>1143</v>
      </c>
      <c r="F452" s="28" t="s">
        <v>95</v>
      </c>
      <c r="G452" s="18">
        <v>0</v>
      </c>
      <c r="H452" s="39">
        <v>0</v>
      </c>
      <c r="I452" s="40">
        <v>0</v>
      </c>
      <c r="J452" s="51">
        <f t="shared" si="480"/>
        <v>0</v>
      </c>
      <c r="K452" s="44" t="s">
        <v>0</v>
      </c>
      <c r="L452" s="42" t="s">
        <v>0</v>
      </c>
      <c r="M452" s="52" t="str">
        <f t="shared" si="481"/>
        <v>-</v>
      </c>
      <c r="N452" s="43">
        <v>0</v>
      </c>
      <c r="O452" s="40">
        <v>0</v>
      </c>
      <c r="P452" s="51">
        <f t="shared" si="482"/>
        <v>0</v>
      </c>
      <c r="Q452" s="41" t="s">
        <v>0</v>
      </c>
      <c r="R452" s="42" t="s">
        <v>0</v>
      </c>
      <c r="S452" s="53" t="str">
        <f t="shared" si="483"/>
        <v>-</v>
      </c>
      <c r="T452" s="39">
        <v>0</v>
      </c>
      <c r="U452" s="40">
        <v>0</v>
      </c>
      <c r="V452" s="51">
        <f t="shared" si="484"/>
        <v>0</v>
      </c>
      <c r="W452" s="44" t="s">
        <v>0</v>
      </c>
      <c r="X452" s="42" t="s">
        <v>0</v>
      </c>
      <c r="Y452" s="52" t="str">
        <f t="shared" si="485"/>
        <v>-</v>
      </c>
      <c r="Z452" s="43">
        <v>0</v>
      </c>
      <c r="AA452" s="40">
        <v>0</v>
      </c>
      <c r="AB452" s="51">
        <f t="shared" si="486"/>
        <v>0</v>
      </c>
      <c r="AC452" s="41" t="s">
        <v>0</v>
      </c>
      <c r="AD452" s="42" t="s">
        <v>0</v>
      </c>
      <c r="AE452" s="53" t="str">
        <f t="shared" si="487"/>
        <v>-</v>
      </c>
      <c r="AF452" s="39">
        <v>0</v>
      </c>
      <c r="AG452" s="40">
        <v>0</v>
      </c>
      <c r="AH452" s="51">
        <f t="shared" si="488"/>
        <v>0</v>
      </c>
      <c r="AI452" s="44" t="s">
        <v>0</v>
      </c>
      <c r="AJ452" s="42" t="s">
        <v>0</v>
      </c>
      <c r="AK452" s="52" t="str">
        <f t="shared" si="489"/>
        <v>-</v>
      </c>
      <c r="AL452" s="43">
        <v>0</v>
      </c>
      <c r="AM452" s="40">
        <v>0</v>
      </c>
      <c r="AN452" s="51">
        <f t="shared" si="490"/>
        <v>0</v>
      </c>
      <c r="AO452" s="41" t="s">
        <v>0</v>
      </c>
      <c r="AP452" s="42" t="s">
        <v>0</v>
      </c>
      <c r="AQ452" s="53" t="str">
        <f t="shared" si="491"/>
        <v>-</v>
      </c>
      <c r="AR452" s="39">
        <v>0</v>
      </c>
      <c r="AS452" s="40">
        <v>0</v>
      </c>
      <c r="AT452" s="51">
        <f t="shared" si="492"/>
        <v>0</v>
      </c>
      <c r="AU452" s="44" t="s">
        <v>0</v>
      </c>
      <c r="AV452" s="42" t="s">
        <v>0</v>
      </c>
      <c r="AW452" s="52" t="str">
        <f t="shared" si="493"/>
        <v>-</v>
      </c>
      <c r="AX452" s="43">
        <v>0</v>
      </c>
      <c r="AY452" s="40">
        <v>0</v>
      </c>
      <c r="AZ452" s="51">
        <f t="shared" si="494"/>
        <v>0</v>
      </c>
      <c r="BA452" s="41" t="s">
        <v>0</v>
      </c>
      <c r="BB452" s="42" t="s">
        <v>0</v>
      </c>
      <c r="BC452" s="53" t="str">
        <f t="shared" si="495"/>
        <v>-</v>
      </c>
    </row>
    <row r="453" spans="1:55" ht="18" customHeight="1">
      <c r="A453" s="57">
        <v>3425</v>
      </c>
      <c r="B453" s="13" t="s">
        <v>1140</v>
      </c>
      <c r="C453" s="14" t="s">
        <v>68</v>
      </c>
      <c r="D453" s="15" t="s">
        <v>858</v>
      </c>
      <c r="E453" s="16" t="s">
        <v>1144</v>
      </c>
      <c r="F453" s="28" t="s">
        <v>95</v>
      </c>
      <c r="G453" s="18">
        <v>87</v>
      </c>
      <c r="H453" s="39">
        <v>0</v>
      </c>
      <c r="I453" s="40">
        <v>0</v>
      </c>
      <c r="J453" s="51">
        <f t="shared" si="480"/>
        <v>0</v>
      </c>
      <c r="K453" s="44" t="s">
        <v>0</v>
      </c>
      <c r="L453" s="42" t="s">
        <v>0</v>
      </c>
      <c r="M453" s="52" t="str">
        <f t="shared" si="481"/>
        <v>-</v>
      </c>
      <c r="N453" s="43">
        <v>0</v>
      </c>
      <c r="O453" s="40">
        <v>0</v>
      </c>
      <c r="P453" s="51">
        <f t="shared" si="482"/>
        <v>0</v>
      </c>
      <c r="Q453" s="41" t="s">
        <v>0</v>
      </c>
      <c r="R453" s="42" t="s">
        <v>0</v>
      </c>
      <c r="S453" s="53" t="str">
        <f t="shared" si="483"/>
        <v>-</v>
      </c>
      <c r="T453" s="39">
        <v>0</v>
      </c>
      <c r="U453" s="40">
        <v>0</v>
      </c>
      <c r="V453" s="51">
        <f t="shared" si="484"/>
        <v>0</v>
      </c>
      <c r="W453" s="44" t="s">
        <v>0</v>
      </c>
      <c r="X453" s="42" t="s">
        <v>0</v>
      </c>
      <c r="Y453" s="52" t="str">
        <f t="shared" si="485"/>
        <v>-</v>
      </c>
      <c r="Z453" s="43">
        <v>0</v>
      </c>
      <c r="AA453" s="40">
        <v>0</v>
      </c>
      <c r="AB453" s="51">
        <f t="shared" si="486"/>
        <v>0</v>
      </c>
      <c r="AC453" s="41" t="s">
        <v>0</v>
      </c>
      <c r="AD453" s="42" t="s">
        <v>0</v>
      </c>
      <c r="AE453" s="53" t="str">
        <f t="shared" si="487"/>
        <v>-</v>
      </c>
      <c r="AF453" s="39">
        <v>0</v>
      </c>
      <c r="AG453" s="40">
        <v>0</v>
      </c>
      <c r="AH453" s="51">
        <f t="shared" si="488"/>
        <v>0</v>
      </c>
      <c r="AI453" s="44" t="s">
        <v>0</v>
      </c>
      <c r="AJ453" s="42" t="s">
        <v>0</v>
      </c>
      <c r="AK453" s="52" t="str">
        <f t="shared" si="489"/>
        <v>-</v>
      </c>
      <c r="AL453" s="43">
        <v>0</v>
      </c>
      <c r="AM453" s="40">
        <v>0</v>
      </c>
      <c r="AN453" s="51">
        <f t="shared" si="490"/>
        <v>0</v>
      </c>
      <c r="AO453" s="41" t="s">
        <v>0</v>
      </c>
      <c r="AP453" s="42" t="s">
        <v>0</v>
      </c>
      <c r="AQ453" s="53" t="str">
        <f t="shared" si="491"/>
        <v>-</v>
      </c>
      <c r="AR453" s="39">
        <v>0</v>
      </c>
      <c r="AS453" s="40">
        <v>0</v>
      </c>
      <c r="AT453" s="51">
        <f t="shared" si="492"/>
        <v>0</v>
      </c>
      <c r="AU453" s="44" t="s">
        <v>0</v>
      </c>
      <c r="AV453" s="42" t="s">
        <v>0</v>
      </c>
      <c r="AW453" s="52" t="str">
        <f t="shared" si="493"/>
        <v>-</v>
      </c>
      <c r="AX453" s="43">
        <v>0</v>
      </c>
      <c r="AY453" s="40">
        <v>0</v>
      </c>
      <c r="AZ453" s="51">
        <f t="shared" si="494"/>
        <v>0</v>
      </c>
      <c r="BA453" s="41" t="s">
        <v>0</v>
      </c>
      <c r="BB453" s="42" t="s">
        <v>0</v>
      </c>
      <c r="BC453" s="53" t="str">
        <f t="shared" si="495"/>
        <v>-</v>
      </c>
    </row>
    <row r="454" spans="1:55" ht="18" customHeight="1">
      <c r="A454" s="57">
        <v>3426</v>
      </c>
      <c r="B454" s="13" t="s">
        <v>1140</v>
      </c>
      <c r="C454" s="14" t="s">
        <v>55</v>
      </c>
      <c r="D454" s="15" t="s">
        <v>383</v>
      </c>
      <c r="E454" s="16" t="s">
        <v>1145</v>
      </c>
      <c r="F454" s="28" t="s">
        <v>95</v>
      </c>
      <c r="G454" s="18">
        <v>0</v>
      </c>
      <c r="H454" s="39">
        <v>0</v>
      </c>
      <c r="I454" s="40">
        <v>0</v>
      </c>
      <c r="J454" s="51">
        <f t="shared" si="480"/>
        <v>0</v>
      </c>
      <c r="K454" s="44" t="s">
        <v>0</v>
      </c>
      <c r="L454" s="42" t="s">
        <v>0</v>
      </c>
      <c r="M454" s="52" t="str">
        <f t="shared" si="481"/>
        <v>-</v>
      </c>
      <c r="N454" s="43">
        <v>0</v>
      </c>
      <c r="O454" s="40">
        <v>0</v>
      </c>
      <c r="P454" s="51">
        <f t="shared" si="482"/>
        <v>0</v>
      </c>
      <c r="Q454" s="41" t="s">
        <v>0</v>
      </c>
      <c r="R454" s="42" t="s">
        <v>0</v>
      </c>
      <c r="S454" s="53" t="str">
        <f t="shared" si="483"/>
        <v>-</v>
      </c>
      <c r="T454" s="39">
        <v>0</v>
      </c>
      <c r="U454" s="40">
        <v>0</v>
      </c>
      <c r="V454" s="51">
        <f t="shared" si="484"/>
        <v>0</v>
      </c>
      <c r="W454" s="44" t="s">
        <v>0</v>
      </c>
      <c r="X454" s="42" t="s">
        <v>0</v>
      </c>
      <c r="Y454" s="52" t="str">
        <f t="shared" si="485"/>
        <v>-</v>
      </c>
      <c r="Z454" s="43">
        <v>0</v>
      </c>
      <c r="AA454" s="40">
        <v>0</v>
      </c>
      <c r="AB454" s="51">
        <f t="shared" si="486"/>
        <v>0</v>
      </c>
      <c r="AC454" s="41" t="s">
        <v>0</v>
      </c>
      <c r="AD454" s="42" t="s">
        <v>0</v>
      </c>
      <c r="AE454" s="53" t="str">
        <f t="shared" si="487"/>
        <v>-</v>
      </c>
      <c r="AF454" s="39">
        <v>0</v>
      </c>
      <c r="AG454" s="40">
        <v>0</v>
      </c>
      <c r="AH454" s="51">
        <f t="shared" si="488"/>
        <v>0</v>
      </c>
      <c r="AI454" s="44" t="s">
        <v>0</v>
      </c>
      <c r="AJ454" s="42" t="s">
        <v>0</v>
      </c>
      <c r="AK454" s="52" t="str">
        <f t="shared" si="489"/>
        <v>-</v>
      </c>
      <c r="AL454" s="43">
        <v>0</v>
      </c>
      <c r="AM454" s="40">
        <v>0</v>
      </c>
      <c r="AN454" s="51">
        <f t="shared" si="490"/>
        <v>0</v>
      </c>
      <c r="AO454" s="41" t="s">
        <v>0</v>
      </c>
      <c r="AP454" s="42" t="s">
        <v>0</v>
      </c>
      <c r="AQ454" s="53" t="str">
        <f t="shared" si="491"/>
        <v>-</v>
      </c>
      <c r="AR454" s="39">
        <v>0</v>
      </c>
      <c r="AS454" s="40">
        <v>0</v>
      </c>
      <c r="AT454" s="51">
        <f t="shared" si="492"/>
        <v>0</v>
      </c>
      <c r="AU454" s="44" t="s">
        <v>0</v>
      </c>
      <c r="AV454" s="42" t="s">
        <v>0</v>
      </c>
      <c r="AW454" s="52" t="str">
        <f t="shared" si="493"/>
        <v>-</v>
      </c>
      <c r="AX454" s="43">
        <v>0</v>
      </c>
      <c r="AY454" s="40">
        <v>0</v>
      </c>
      <c r="AZ454" s="51">
        <f t="shared" si="494"/>
        <v>0</v>
      </c>
      <c r="BA454" s="41" t="s">
        <v>0</v>
      </c>
      <c r="BB454" s="42" t="s">
        <v>0</v>
      </c>
      <c r="BC454" s="53" t="str">
        <f t="shared" si="495"/>
        <v>-</v>
      </c>
    </row>
    <row r="455" spans="1:55" ht="18" customHeight="1">
      <c r="A455" s="57">
        <v>3463</v>
      </c>
      <c r="B455" s="13" t="s">
        <v>1101</v>
      </c>
      <c r="C455" s="14" t="s">
        <v>620</v>
      </c>
      <c r="D455" s="15" t="s">
        <v>907</v>
      </c>
      <c r="E455" s="16" t="s">
        <v>1148</v>
      </c>
      <c r="F455" s="28" t="s">
        <v>95</v>
      </c>
      <c r="G455" s="18">
        <v>0</v>
      </c>
      <c r="H455" s="39">
        <v>0</v>
      </c>
      <c r="I455" s="40">
        <v>0</v>
      </c>
      <c r="J455" s="51">
        <f t="shared" ref="J455:J460" si="496">IF(ISERROR(H455-I455),"_",H455-I455)</f>
        <v>0</v>
      </c>
      <c r="K455" s="44" t="s">
        <v>0</v>
      </c>
      <c r="L455" s="42" t="s">
        <v>0</v>
      </c>
      <c r="M455" s="52" t="str">
        <f t="shared" ref="M455:M460" si="497">IF(ISERROR(L455-K455),"-",L455-K455)</f>
        <v>-</v>
      </c>
      <c r="N455" s="43">
        <v>0</v>
      </c>
      <c r="O455" s="40">
        <v>0</v>
      </c>
      <c r="P455" s="51">
        <f t="shared" ref="P455:P460" si="498">IF(ISERROR(N455-O455),"_",N455-O455)</f>
        <v>0</v>
      </c>
      <c r="Q455" s="41" t="s">
        <v>0</v>
      </c>
      <c r="R455" s="42" t="s">
        <v>0</v>
      </c>
      <c r="S455" s="53" t="str">
        <f t="shared" ref="S455:S460" si="499">IF(ISERROR(R455-Q455),"-",R455-Q455)</f>
        <v>-</v>
      </c>
      <c r="T455" s="39">
        <v>0</v>
      </c>
      <c r="U455" s="40">
        <v>0</v>
      </c>
      <c r="V455" s="51">
        <f t="shared" ref="V455:V460" si="500">IF(ISERROR(T455-U455),"_",T455-U455)</f>
        <v>0</v>
      </c>
      <c r="W455" s="44" t="s">
        <v>0</v>
      </c>
      <c r="X455" s="42" t="s">
        <v>0</v>
      </c>
      <c r="Y455" s="52" t="str">
        <f t="shared" ref="Y455:Y460" si="501">IF(ISERROR(X455-W455),"-",X455-W455)</f>
        <v>-</v>
      </c>
      <c r="Z455" s="43">
        <v>0</v>
      </c>
      <c r="AA455" s="40">
        <v>0</v>
      </c>
      <c r="AB455" s="51">
        <f t="shared" ref="AB455:AB460" si="502">IF(ISERROR(Z455-AA455),"_",Z455-AA455)</f>
        <v>0</v>
      </c>
      <c r="AC455" s="41" t="s">
        <v>0</v>
      </c>
      <c r="AD455" s="42" t="s">
        <v>0</v>
      </c>
      <c r="AE455" s="53" t="str">
        <f t="shared" ref="AE455:AE460" si="503">IF(ISERROR(AD455-AC455),"-",AD455-AC455)</f>
        <v>-</v>
      </c>
      <c r="AF455" s="39">
        <v>0</v>
      </c>
      <c r="AG455" s="40">
        <v>0</v>
      </c>
      <c r="AH455" s="51">
        <f t="shared" ref="AH455:AH460" si="504">IF(ISERROR(AF455-AG455),"_",AF455-AG455)</f>
        <v>0</v>
      </c>
      <c r="AI455" s="44" t="s">
        <v>0</v>
      </c>
      <c r="AJ455" s="42" t="s">
        <v>0</v>
      </c>
      <c r="AK455" s="52" t="str">
        <f t="shared" ref="AK455:AK460" si="505">IF(ISERROR(AJ455-AI455),"-",AJ455-AI455)</f>
        <v>-</v>
      </c>
      <c r="AL455" s="43">
        <v>0</v>
      </c>
      <c r="AM455" s="40">
        <v>0</v>
      </c>
      <c r="AN455" s="51">
        <f t="shared" ref="AN455:AN460" si="506">IF(ISERROR(AL455-AM455),"_",AL455-AM455)</f>
        <v>0</v>
      </c>
      <c r="AO455" s="41" t="s">
        <v>0</v>
      </c>
      <c r="AP455" s="42" t="s">
        <v>0</v>
      </c>
      <c r="AQ455" s="53" t="str">
        <f t="shared" ref="AQ455:AQ460" si="507">IF(ISERROR(AP455-AO455),"-",AP455-AO455)</f>
        <v>-</v>
      </c>
      <c r="AR455" s="39">
        <v>0</v>
      </c>
      <c r="AS455" s="40">
        <v>0</v>
      </c>
      <c r="AT455" s="51">
        <f t="shared" ref="AT455:AT460" si="508">IF(ISERROR(AR455-AS455),"_",AR455-AS455)</f>
        <v>0</v>
      </c>
      <c r="AU455" s="44" t="s">
        <v>0</v>
      </c>
      <c r="AV455" s="42" t="s">
        <v>0</v>
      </c>
      <c r="AW455" s="52" t="str">
        <f t="shared" ref="AW455:AW460" si="509">IF(ISERROR(AV455-AU455),"-",AV455-AU455)</f>
        <v>-</v>
      </c>
      <c r="AX455" s="43">
        <v>0</v>
      </c>
      <c r="AY455" s="40">
        <v>0</v>
      </c>
      <c r="AZ455" s="51">
        <f t="shared" ref="AZ455:AZ460" si="510">IF(ISERROR(AX455-AY455),"_",AX455-AY455)</f>
        <v>0</v>
      </c>
      <c r="BA455" s="41" t="s">
        <v>0</v>
      </c>
      <c r="BB455" s="42" t="s">
        <v>0</v>
      </c>
      <c r="BC455" s="53" t="str">
        <f t="shared" ref="BC455:BC460" si="511">IF(ISERROR(BB455-BA455),"-",BB455-BA455)</f>
        <v>-</v>
      </c>
    </row>
    <row r="456" spans="1:55" ht="18" customHeight="1">
      <c r="A456" s="57">
        <v>3464</v>
      </c>
      <c r="B456" s="13" t="s">
        <v>1101</v>
      </c>
      <c r="C456" s="14" t="s">
        <v>249</v>
      </c>
      <c r="D456" s="15" t="s">
        <v>339</v>
      </c>
      <c r="E456" s="16" t="s">
        <v>998</v>
      </c>
      <c r="F456" s="28" t="s">
        <v>95</v>
      </c>
      <c r="G456" s="18">
        <v>41</v>
      </c>
      <c r="H456" s="39">
        <v>0</v>
      </c>
      <c r="I456" s="40">
        <v>0</v>
      </c>
      <c r="J456" s="51">
        <f t="shared" si="496"/>
        <v>0</v>
      </c>
      <c r="K456" s="44" t="s">
        <v>0</v>
      </c>
      <c r="L456" s="42" t="s">
        <v>0</v>
      </c>
      <c r="M456" s="52" t="str">
        <f t="shared" si="497"/>
        <v>-</v>
      </c>
      <c r="N456" s="43">
        <v>0</v>
      </c>
      <c r="O456" s="40">
        <v>0</v>
      </c>
      <c r="P456" s="51">
        <f t="shared" si="498"/>
        <v>0</v>
      </c>
      <c r="Q456" s="41" t="s">
        <v>0</v>
      </c>
      <c r="R456" s="42" t="s">
        <v>0</v>
      </c>
      <c r="S456" s="53" t="str">
        <f t="shared" si="499"/>
        <v>-</v>
      </c>
      <c r="T456" s="39">
        <v>0</v>
      </c>
      <c r="U456" s="40">
        <v>0</v>
      </c>
      <c r="V456" s="51">
        <f t="shared" si="500"/>
        <v>0</v>
      </c>
      <c r="W456" s="44" t="s">
        <v>0</v>
      </c>
      <c r="X456" s="42" t="s">
        <v>0</v>
      </c>
      <c r="Y456" s="52" t="str">
        <f t="shared" si="501"/>
        <v>-</v>
      </c>
      <c r="Z456" s="43">
        <v>0</v>
      </c>
      <c r="AA456" s="40">
        <v>0</v>
      </c>
      <c r="AB456" s="51">
        <f t="shared" si="502"/>
        <v>0</v>
      </c>
      <c r="AC456" s="41" t="s">
        <v>0</v>
      </c>
      <c r="AD456" s="42" t="s">
        <v>0</v>
      </c>
      <c r="AE456" s="53" t="str">
        <f t="shared" si="503"/>
        <v>-</v>
      </c>
      <c r="AF456" s="39">
        <v>0</v>
      </c>
      <c r="AG456" s="40">
        <v>0</v>
      </c>
      <c r="AH456" s="51">
        <f t="shared" si="504"/>
        <v>0</v>
      </c>
      <c r="AI456" s="44" t="s">
        <v>0</v>
      </c>
      <c r="AJ456" s="42" t="s">
        <v>0</v>
      </c>
      <c r="AK456" s="52" t="str">
        <f t="shared" si="505"/>
        <v>-</v>
      </c>
      <c r="AL456" s="43">
        <v>0</v>
      </c>
      <c r="AM456" s="40">
        <v>0</v>
      </c>
      <c r="AN456" s="51">
        <f t="shared" si="506"/>
        <v>0</v>
      </c>
      <c r="AO456" s="41" t="s">
        <v>0</v>
      </c>
      <c r="AP456" s="42" t="s">
        <v>0</v>
      </c>
      <c r="AQ456" s="53" t="str">
        <f t="shared" si="507"/>
        <v>-</v>
      </c>
      <c r="AR456" s="39">
        <v>0</v>
      </c>
      <c r="AS456" s="40">
        <v>0</v>
      </c>
      <c r="AT456" s="51">
        <f t="shared" si="508"/>
        <v>0</v>
      </c>
      <c r="AU456" s="44" t="s">
        <v>0</v>
      </c>
      <c r="AV456" s="42" t="s">
        <v>0</v>
      </c>
      <c r="AW456" s="52" t="str">
        <f t="shared" si="509"/>
        <v>-</v>
      </c>
      <c r="AX456" s="43">
        <v>0</v>
      </c>
      <c r="AY456" s="40">
        <v>0</v>
      </c>
      <c r="AZ456" s="51">
        <f t="shared" si="510"/>
        <v>0</v>
      </c>
      <c r="BA456" s="41" t="s">
        <v>0</v>
      </c>
      <c r="BB456" s="42" t="s">
        <v>0</v>
      </c>
      <c r="BC456" s="53" t="str">
        <f t="shared" si="511"/>
        <v>-</v>
      </c>
    </row>
    <row r="457" spans="1:55" ht="18" customHeight="1">
      <c r="A457" s="57">
        <v>3465</v>
      </c>
      <c r="B457" s="13" t="s">
        <v>1101</v>
      </c>
      <c r="C457" s="14" t="s">
        <v>643</v>
      </c>
      <c r="D457" s="15" t="s">
        <v>1037</v>
      </c>
      <c r="E457" s="16" t="s">
        <v>1149</v>
      </c>
      <c r="F457" s="28" t="s">
        <v>95</v>
      </c>
      <c r="G457" s="18">
        <v>47</v>
      </c>
      <c r="H457" s="39">
        <v>0</v>
      </c>
      <c r="I457" s="40">
        <v>0</v>
      </c>
      <c r="J457" s="51">
        <f t="shared" si="496"/>
        <v>0</v>
      </c>
      <c r="K457" s="44" t="s">
        <v>0</v>
      </c>
      <c r="L457" s="42" t="s">
        <v>0</v>
      </c>
      <c r="M457" s="52" t="str">
        <f t="shared" si="497"/>
        <v>-</v>
      </c>
      <c r="N457" s="43">
        <v>0</v>
      </c>
      <c r="O457" s="40">
        <v>0</v>
      </c>
      <c r="P457" s="51">
        <f t="shared" si="498"/>
        <v>0</v>
      </c>
      <c r="Q457" s="41" t="s">
        <v>0</v>
      </c>
      <c r="R457" s="42" t="s">
        <v>0</v>
      </c>
      <c r="S457" s="53" t="str">
        <f t="shared" si="499"/>
        <v>-</v>
      </c>
      <c r="T457" s="39">
        <v>0</v>
      </c>
      <c r="U457" s="40">
        <v>0</v>
      </c>
      <c r="V457" s="51">
        <f t="shared" si="500"/>
        <v>0</v>
      </c>
      <c r="W457" s="44" t="s">
        <v>0</v>
      </c>
      <c r="X457" s="42" t="s">
        <v>0</v>
      </c>
      <c r="Y457" s="52" t="str">
        <f t="shared" si="501"/>
        <v>-</v>
      </c>
      <c r="Z457" s="43">
        <v>0</v>
      </c>
      <c r="AA457" s="40">
        <v>0</v>
      </c>
      <c r="AB457" s="51">
        <f t="shared" si="502"/>
        <v>0</v>
      </c>
      <c r="AC457" s="41" t="s">
        <v>0</v>
      </c>
      <c r="AD457" s="42" t="s">
        <v>0</v>
      </c>
      <c r="AE457" s="53" t="str">
        <f t="shared" si="503"/>
        <v>-</v>
      </c>
      <c r="AF457" s="39">
        <v>0</v>
      </c>
      <c r="AG457" s="40">
        <v>0</v>
      </c>
      <c r="AH457" s="51">
        <f t="shared" si="504"/>
        <v>0</v>
      </c>
      <c r="AI457" s="44" t="s">
        <v>0</v>
      </c>
      <c r="AJ457" s="42" t="s">
        <v>0</v>
      </c>
      <c r="AK457" s="52" t="str">
        <f t="shared" si="505"/>
        <v>-</v>
      </c>
      <c r="AL457" s="43">
        <v>17</v>
      </c>
      <c r="AM457" s="40">
        <v>0</v>
      </c>
      <c r="AN457" s="51">
        <f t="shared" si="506"/>
        <v>17</v>
      </c>
      <c r="AO457" s="41">
        <v>16.882352941176499</v>
      </c>
      <c r="AP457" s="42" t="s">
        <v>0</v>
      </c>
      <c r="AQ457" s="53" t="str">
        <f t="shared" si="507"/>
        <v>-</v>
      </c>
      <c r="AR457" s="39">
        <v>0</v>
      </c>
      <c r="AS457" s="40">
        <v>0</v>
      </c>
      <c r="AT457" s="51">
        <f t="shared" si="508"/>
        <v>0</v>
      </c>
      <c r="AU457" s="44" t="s">
        <v>0</v>
      </c>
      <c r="AV457" s="42" t="s">
        <v>0</v>
      </c>
      <c r="AW457" s="52" t="str">
        <f t="shared" si="509"/>
        <v>-</v>
      </c>
      <c r="AX457" s="43">
        <v>0</v>
      </c>
      <c r="AY457" s="40">
        <v>0</v>
      </c>
      <c r="AZ457" s="51">
        <f t="shared" si="510"/>
        <v>0</v>
      </c>
      <c r="BA457" s="41" t="s">
        <v>0</v>
      </c>
      <c r="BB457" s="42" t="s">
        <v>0</v>
      </c>
      <c r="BC457" s="53" t="str">
        <f t="shared" si="511"/>
        <v>-</v>
      </c>
    </row>
    <row r="458" spans="1:55" ht="18" customHeight="1">
      <c r="A458" s="57">
        <v>3466</v>
      </c>
      <c r="B458" s="13" t="s">
        <v>1101</v>
      </c>
      <c r="C458" s="14" t="s">
        <v>643</v>
      </c>
      <c r="D458" s="15" t="s">
        <v>646</v>
      </c>
      <c r="E458" s="16" t="s">
        <v>1150</v>
      </c>
      <c r="F458" s="28" t="s">
        <v>95</v>
      </c>
      <c r="G458" s="18">
        <v>0</v>
      </c>
      <c r="H458" s="39">
        <v>0</v>
      </c>
      <c r="I458" s="40">
        <v>0</v>
      </c>
      <c r="J458" s="51">
        <f t="shared" si="496"/>
        <v>0</v>
      </c>
      <c r="K458" s="44" t="s">
        <v>0</v>
      </c>
      <c r="L458" s="42" t="s">
        <v>0</v>
      </c>
      <c r="M458" s="52" t="str">
        <f t="shared" si="497"/>
        <v>-</v>
      </c>
      <c r="N458" s="43">
        <v>0</v>
      </c>
      <c r="O458" s="40">
        <v>0</v>
      </c>
      <c r="P458" s="51">
        <f t="shared" si="498"/>
        <v>0</v>
      </c>
      <c r="Q458" s="41" t="s">
        <v>0</v>
      </c>
      <c r="R458" s="42" t="s">
        <v>0</v>
      </c>
      <c r="S458" s="53" t="str">
        <f t="shared" si="499"/>
        <v>-</v>
      </c>
      <c r="T458" s="39">
        <v>0</v>
      </c>
      <c r="U458" s="40">
        <v>0</v>
      </c>
      <c r="V458" s="51">
        <f t="shared" si="500"/>
        <v>0</v>
      </c>
      <c r="W458" s="44" t="s">
        <v>0</v>
      </c>
      <c r="X458" s="42" t="s">
        <v>0</v>
      </c>
      <c r="Y458" s="52" t="str">
        <f t="shared" si="501"/>
        <v>-</v>
      </c>
      <c r="Z458" s="43">
        <v>0</v>
      </c>
      <c r="AA458" s="40">
        <v>0</v>
      </c>
      <c r="AB458" s="51">
        <f t="shared" si="502"/>
        <v>0</v>
      </c>
      <c r="AC458" s="41" t="s">
        <v>0</v>
      </c>
      <c r="AD458" s="42" t="s">
        <v>0</v>
      </c>
      <c r="AE458" s="53" t="str">
        <f t="shared" si="503"/>
        <v>-</v>
      </c>
      <c r="AF458" s="39">
        <v>0</v>
      </c>
      <c r="AG458" s="40">
        <v>0</v>
      </c>
      <c r="AH458" s="51">
        <f t="shared" si="504"/>
        <v>0</v>
      </c>
      <c r="AI458" s="44" t="s">
        <v>0</v>
      </c>
      <c r="AJ458" s="42" t="s">
        <v>0</v>
      </c>
      <c r="AK458" s="52" t="str">
        <f t="shared" si="505"/>
        <v>-</v>
      </c>
      <c r="AL458" s="43">
        <v>0</v>
      </c>
      <c r="AM458" s="40">
        <v>0</v>
      </c>
      <c r="AN458" s="51">
        <f t="shared" si="506"/>
        <v>0</v>
      </c>
      <c r="AO458" s="41" t="s">
        <v>0</v>
      </c>
      <c r="AP458" s="42" t="s">
        <v>0</v>
      </c>
      <c r="AQ458" s="53" t="str">
        <f t="shared" si="507"/>
        <v>-</v>
      </c>
      <c r="AR458" s="39">
        <v>0</v>
      </c>
      <c r="AS458" s="40">
        <v>0</v>
      </c>
      <c r="AT458" s="51">
        <f t="shared" si="508"/>
        <v>0</v>
      </c>
      <c r="AU458" s="44" t="s">
        <v>0</v>
      </c>
      <c r="AV458" s="42" t="s">
        <v>0</v>
      </c>
      <c r="AW458" s="52" t="str">
        <f t="shared" si="509"/>
        <v>-</v>
      </c>
      <c r="AX458" s="43">
        <v>0</v>
      </c>
      <c r="AY458" s="40">
        <v>0</v>
      </c>
      <c r="AZ458" s="51">
        <f t="shared" si="510"/>
        <v>0</v>
      </c>
      <c r="BA458" s="41" t="s">
        <v>0</v>
      </c>
      <c r="BB458" s="42" t="s">
        <v>0</v>
      </c>
      <c r="BC458" s="53" t="str">
        <f t="shared" si="511"/>
        <v>-</v>
      </c>
    </row>
    <row r="459" spans="1:55" ht="18" customHeight="1">
      <c r="A459" s="57">
        <v>3467</v>
      </c>
      <c r="B459" s="13" t="s">
        <v>1101</v>
      </c>
      <c r="C459" s="14" t="s">
        <v>252</v>
      </c>
      <c r="D459" s="15" t="s">
        <v>105</v>
      </c>
      <c r="E459" s="16" t="s">
        <v>1151</v>
      </c>
      <c r="F459" s="28" t="s">
        <v>95</v>
      </c>
      <c r="G459" s="18">
        <v>51</v>
      </c>
      <c r="H459" s="39">
        <v>0</v>
      </c>
      <c r="I459" s="40">
        <v>0</v>
      </c>
      <c r="J459" s="51">
        <f t="shared" si="496"/>
        <v>0</v>
      </c>
      <c r="K459" s="44" t="s">
        <v>0</v>
      </c>
      <c r="L459" s="42" t="s">
        <v>0</v>
      </c>
      <c r="M459" s="52" t="str">
        <f t="shared" si="497"/>
        <v>-</v>
      </c>
      <c r="N459" s="43">
        <v>0</v>
      </c>
      <c r="O459" s="40">
        <v>0</v>
      </c>
      <c r="P459" s="51">
        <f t="shared" si="498"/>
        <v>0</v>
      </c>
      <c r="Q459" s="41" t="s">
        <v>0</v>
      </c>
      <c r="R459" s="42" t="s">
        <v>0</v>
      </c>
      <c r="S459" s="53" t="str">
        <f t="shared" si="499"/>
        <v>-</v>
      </c>
      <c r="T459" s="39">
        <v>0</v>
      </c>
      <c r="U459" s="40">
        <v>0</v>
      </c>
      <c r="V459" s="51">
        <f t="shared" si="500"/>
        <v>0</v>
      </c>
      <c r="W459" s="44" t="s">
        <v>0</v>
      </c>
      <c r="X459" s="42" t="s">
        <v>0</v>
      </c>
      <c r="Y459" s="52" t="str">
        <f t="shared" si="501"/>
        <v>-</v>
      </c>
      <c r="Z459" s="43">
        <v>0</v>
      </c>
      <c r="AA459" s="40">
        <v>0</v>
      </c>
      <c r="AB459" s="51">
        <f t="shared" si="502"/>
        <v>0</v>
      </c>
      <c r="AC459" s="41" t="s">
        <v>0</v>
      </c>
      <c r="AD459" s="42" t="s">
        <v>0</v>
      </c>
      <c r="AE459" s="53" t="str">
        <f t="shared" si="503"/>
        <v>-</v>
      </c>
      <c r="AF459" s="39">
        <v>0</v>
      </c>
      <c r="AG459" s="40">
        <v>0</v>
      </c>
      <c r="AH459" s="51">
        <f t="shared" si="504"/>
        <v>0</v>
      </c>
      <c r="AI459" s="44" t="s">
        <v>0</v>
      </c>
      <c r="AJ459" s="42" t="s">
        <v>0</v>
      </c>
      <c r="AK459" s="52" t="str">
        <f t="shared" si="505"/>
        <v>-</v>
      </c>
      <c r="AL459" s="43">
        <v>0</v>
      </c>
      <c r="AM459" s="40">
        <v>0</v>
      </c>
      <c r="AN459" s="51">
        <f t="shared" si="506"/>
        <v>0</v>
      </c>
      <c r="AO459" s="41" t="s">
        <v>0</v>
      </c>
      <c r="AP459" s="42" t="s">
        <v>0</v>
      </c>
      <c r="AQ459" s="53" t="str">
        <f t="shared" si="507"/>
        <v>-</v>
      </c>
      <c r="AR459" s="39">
        <v>0</v>
      </c>
      <c r="AS459" s="40">
        <v>0</v>
      </c>
      <c r="AT459" s="51">
        <f t="shared" si="508"/>
        <v>0</v>
      </c>
      <c r="AU459" s="44" t="s">
        <v>0</v>
      </c>
      <c r="AV459" s="42" t="s">
        <v>0</v>
      </c>
      <c r="AW459" s="52" t="str">
        <f t="shared" si="509"/>
        <v>-</v>
      </c>
      <c r="AX459" s="43">
        <v>0</v>
      </c>
      <c r="AY459" s="40">
        <v>0</v>
      </c>
      <c r="AZ459" s="51">
        <f t="shared" si="510"/>
        <v>0</v>
      </c>
      <c r="BA459" s="41" t="s">
        <v>0</v>
      </c>
      <c r="BB459" s="42" t="s">
        <v>0</v>
      </c>
      <c r="BC459" s="53" t="str">
        <f t="shared" si="511"/>
        <v>-</v>
      </c>
    </row>
    <row r="460" spans="1:55" ht="18" customHeight="1">
      <c r="A460" s="57">
        <v>3468</v>
      </c>
      <c r="B460" s="13" t="s">
        <v>1101</v>
      </c>
      <c r="C460" s="14" t="s">
        <v>89</v>
      </c>
      <c r="D460" s="15" t="s">
        <v>1152</v>
      </c>
      <c r="E460" s="29" t="s">
        <v>1153</v>
      </c>
      <c r="F460" s="28" t="s">
        <v>95</v>
      </c>
      <c r="G460" s="18">
        <v>42</v>
      </c>
      <c r="H460" s="39">
        <v>0</v>
      </c>
      <c r="I460" s="40">
        <v>0</v>
      </c>
      <c r="J460" s="51">
        <f t="shared" si="496"/>
        <v>0</v>
      </c>
      <c r="K460" s="44" t="s">
        <v>0</v>
      </c>
      <c r="L460" s="42" t="s">
        <v>0</v>
      </c>
      <c r="M460" s="52" t="str">
        <f t="shared" si="497"/>
        <v>-</v>
      </c>
      <c r="N460" s="43">
        <v>0</v>
      </c>
      <c r="O460" s="40">
        <v>0</v>
      </c>
      <c r="P460" s="51">
        <f t="shared" si="498"/>
        <v>0</v>
      </c>
      <c r="Q460" s="41" t="s">
        <v>0</v>
      </c>
      <c r="R460" s="42" t="s">
        <v>0</v>
      </c>
      <c r="S460" s="53" t="str">
        <f t="shared" si="499"/>
        <v>-</v>
      </c>
      <c r="T460" s="39">
        <v>0</v>
      </c>
      <c r="U460" s="40">
        <v>0</v>
      </c>
      <c r="V460" s="51">
        <f t="shared" si="500"/>
        <v>0</v>
      </c>
      <c r="W460" s="44" t="s">
        <v>0</v>
      </c>
      <c r="X460" s="42" t="s">
        <v>0</v>
      </c>
      <c r="Y460" s="52" t="str">
        <f t="shared" si="501"/>
        <v>-</v>
      </c>
      <c r="Z460" s="43">
        <v>0</v>
      </c>
      <c r="AA460" s="40">
        <v>0</v>
      </c>
      <c r="AB460" s="51">
        <f t="shared" si="502"/>
        <v>0</v>
      </c>
      <c r="AC460" s="41" t="s">
        <v>0</v>
      </c>
      <c r="AD460" s="42" t="s">
        <v>0</v>
      </c>
      <c r="AE460" s="53" t="str">
        <f t="shared" si="503"/>
        <v>-</v>
      </c>
      <c r="AF460" s="39">
        <v>0</v>
      </c>
      <c r="AG460" s="40">
        <v>0</v>
      </c>
      <c r="AH460" s="51">
        <f t="shared" si="504"/>
        <v>0</v>
      </c>
      <c r="AI460" s="44" t="s">
        <v>0</v>
      </c>
      <c r="AJ460" s="42" t="s">
        <v>0</v>
      </c>
      <c r="AK460" s="52" t="str">
        <f t="shared" si="505"/>
        <v>-</v>
      </c>
      <c r="AL460" s="43">
        <v>26</v>
      </c>
      <c r="AM460" s="40">
        <v>0</v>
      </c>
      <c r="AN460" s="51">
        <f t="shared" si="506"/>
        <v>26</v>
      </c>
      <c r="AO460" s="41">
        <v>19.615384615384599</v>
      </c>
      <c r="AP460" s="42" t="s">
        <v>0</v>
      </c>
      <c r="AQ460" s="53" t="str">
        <f t="shared" si="507"/>
        <v>-</v>
      </c>
      <c r="AR460" s="39">
        <v>0</v>
      </c>
      <c r="AS460" s="40">
        <v>0</v>
      </c>
      <c r="AT460" s="51">
        <f t="shared" si="508"/>
        <v>0</v>
      </c>
      <c r="AU460" s="44" t="s">
        <v>0</v>
      </c>
      <c r="AV460" s="42" t="s">
        <v>0</v>
      </c>
      <c r="AW460" s="52" t="str">
        <f t="shared" si="509"/>
        <v>-</v>
      </c>
      <c r="AX460" s="43">
        <v>0</v>
      </c>
      <c r="AY460" s="40">
        <v>0</v>
      </c>
      <c r="AZ460" s="51">
        <f t="shared" si="510"/>
        <v>0</v>
      </c>
      <c r="BA460" s="41" t="s">
        <v>0</v>
      </c>
      <c r="BB460" s="42" t="s">
        <v>0</v>
      </c>
      <c r="BC460" s="53" t="str">
        <f t="shared" si="511"/>
        <v>-</v>
      </c>
    </row>
    <row r="461" spans="1:55" ht="18" customHeight="1">
      <c r="A461" s="57">
        <v>3496</v>
      </c>
      <c r="B461" s="13" t="s">
        <v>790</v>
      </c>
      <c r="C461" s="26" t="s">
        <v>215</v>
      </c>
      <c r="D461" s="27" t="s">
        <v>1154</v>
      </c>
      <c r="E461" s="27" t="s">
        <v>1155</v>
      </c>
      <c r="F461" s="28" t="s">
        <v>95</v>
      </c>
      <c r="G461" s="18">
        <v>83</v>
      </c>
      <c r="H461" s="39">
        <v>0</v>
      </c>
      <c r="I461" s="40"/>
      <c r="J461" s="51"/>
      <c r="K461" s="44" t="s">
        <v>0</v>
      </c>
      <c r="L461" s="42"/>
      <c r="M461" s="52"/>
      <c r="N461" s="43">
        <v>0</v>
      </c>
      <c r="O461" s="40"/>
      <c r="P461" s="51"/>
      <c r="Q461" s="41" t="s">
        <v>0</v>
      </c>
      <c r="R461" s="42"/>
      <c r="S461" s="53"/>
      <c r="T461" s="39">
        <v>0</v>
      </c>
      <c r="U461" s="40"/>
      <c r="V461" s="51"/>
      <c r="W461" s="44" t="s">
        <v>0</v>
      </c>
      <c r="X461" s="42"/>
      <c r="Y461" s="52"/>
      <c r="Z461" s="43">
        <v>0</v>
      </c>
      <c r="AA461" s="40"/>
      <c r="AB461" s="51"/>
      <c r="AC461" s="41" t="s">
        <v>0</v>
      </c>
      <c r="AD461" s="42"/>
      <c r="AE461" s="53"/>
      <c r="AF461" s="39">
        <v>0</v>
      </c>
      <c r="AG461" s="40"/>
      <c r="AH461" s="51"/>
      <c r="AI461" s="44" t="s">
        <v>0</v>
      </c>
      <c r="AJ461" s="42"/>
      <c r="AK461" s="52"/>
      <c r="AL461" s="43">
        <v>24</v>
      </c>
      <c r="AM461" s="40"/>
      <c r="AN461" s="51"/>
      <c r="AO461" s="41">
        <v>24.75</v>
      </c>
      <c r="AP461" s="42"/>
      <c r="AQ461" s="53"/>
      <c r="AR461" s="39">
        <v>0</v>
      </c>
      <c r="AS461" s="40"/>
      <c r="AT461" s="51"/>
      <c r="AU461" s="44" t="s">
        <v>0</v>
      </c>
      <c r="AV461" s="42"/>
      <c r="AW461" s="52"/>
      <c r="AX461" s="43">
        <v>0</v>
      </c>
      <c r="AY461" s="40"/>
      <c r="AZ461" s="51"/>
      <c r="BA461" s="41" t="s">
        <v>0</v>
      </c>
      <c r="BB461" s="42"/>
      <c r="BC461" s="53"/>
    </row>
    <row r="462" spans="1:55" ht="18" customHeight="1">
      <c r="A462" s="57">
        <v>3497</v>
      </c>
      <c r="B462" s="13" t="s">
        <v>790</v>
      </c>
      <c r="C462" s="26" t="s">
        <v>58</v>
      </c>
      <c r="D462" s="27" t="s">
        <v>848</v>
      </c>
      <c r="E462" s="27" t="s">
        <v>1156</v>
      </c>
      <c r="F462" s="28" t="s">
        <v>95</v>
      </c>
      <c r="G462" s="18">
        <v>21</v>
      </c>
      <c r="H462" s="39">
        <v>58</v>
      </c>
      <c r="I462" s="40"/>
      <c r="J462" s="51"/>
      <c r="K462" s="44">
        <v>12.517241379310349</v>
      </c>
      <c r="L462" s="42"/>
      <c r="M462" s="52"/>
      <c r="N462" s="43">
        <v>0</v>
      </c>
      <c r="O462" s="40"/>
      <c r="P462" s="51"/>
      <c r="Q462" s="41" t="s">
        <v>0</v>
      </c>
      <c r="R462" s="42"/>
      <c r="S462" s="53"/>
      <c r="T462" s="39">
        <v>248</v>
      </c>
      <c r="U462" s="40"/>
      <c r="V462" s="51"/>
      <c r="W462" s="44">
        <v>4.9395161290322589</v>
      </c>
      <c r="X462" s="42"/>
      <c r="Y462" s="52"/>
      <c r="Z462" s="43">
        <v>375</v>
      </c>
      <c r="AA462" s="40"/>
      <c r="AB462" s="51"/>
      <c r="AC462" s="41">
        <v>2.5706666666666704</v>
      </c>
      <c r="AD462" s="42"/>
      <c r="AE462" s="53"/>
      <c r="AF462" s="39">
        <v>11</v>
      </c>
      <c r="AG462" s="40"/>
      <c r="AH462" s="51"/>
      <c r="AI462" s="44">
        <v>19.545454545454501</v>
      </c>
      <c r="AJ462" s="42"/>
      <c r="AK462" s="52"/>
      <c r="AL462" s="43">
        <v>132</v>
      </c>
      <c r="AM462" s="40"/>
      <c r="AN462" s="51"/>
      <c r="AO462" s="41">
        <v>14</v>
      </c>
      <c r="AP462" s="42"/>
      <c r="AQ462" s="53"/>
      <c r="AR462" s="39">
        <v>88</v>
      </c>
      <c r="AS462" s="40"/>
      <c r="AT462" s="51"/>
      <c r="AU462" s="44">
        <v>3.1704545454545441</v>
      </c>
      <c r="AV462" s="42"/>
      <c r="AW462" s="52"/>
      <c r="AX462" s="43">
        <v>0</v>
      </c>
      <c r="AY462" s="40"/>
      <c r="AZ462" s="51"/>
      <c r="BA462" s="41" t="s">
        <v>0</v>
      </c>
      <c r="BB462" s="42"/>
      <c r="BC462" s="53"/>
    </row>
    <row r="463" spans="1:55" ht="18" customHeight="1">
      <c r="A463" s="57">
        <v>3498</v>
      </c>
      <c r="B463" s="13" t="s">
        <v>790</v>
      </c>
      <c r="C463" s="14" t="s">
        <v>293</v>
      </c>
      <c r="D463" s="27" t="s">
        <v>294</v>
      </c>
      <c r="E463" s="27" t="s">
        <v>1157</v>
      </c>
      <c r="F463" s="28" t="s">
        <v>95</v>
      </c>
      <c r="G463" s="18">
        <v>0</v>
      </c>
      <c r="H463" s="39">
        <v>0</v>
      </c>
      <c r="I463" s="40"/>
      <c r="J463" s="51"/>
      <c r="K463" s="44" t="s">
        <v>0</v>
      </c>
      <c r="L463" s="42"/>
      <c r="M463" s="52"/>
      <c r="N463" s="43">
        <v>0</v>
      </c>
      <c r="O463" s="40"/>
      <c r="P463" s="51"/>
      <c r="Q463" s="41" t="s">
        <v>0</v>
      </c>
      <c r="R463" s="42"/>
      <c r="S463" s="53"/>
      <c r="T463" s="39">
        <v>0</v>
      </c>
      <c r="U463" s="40"/>
      <c r="V463" s="51"/>
      <c r="W463" s="44" t="s">
        <v>0</v>
      </c>
      <c r="X463" s="42"/>
      <c r="Y463" s="52"/>
      <c r="Z463" s="43">
        <v>0</v>
      </c>
      <c r="AA463" s="40"/>
      <c r="AB463" s="51"/>
      <c r="AC463" s="41" t="s">
        <v>0</v>
      </c>
      <c r="AD463" s="42"/>
      <c r="AE463" s="53"/>
      <c r="AF463" s="39">
        <v>0</v>
      </c>
      <c r="AG463" s="40"/>
      <c r="AH463" s="51"/>
      <c r="AI463" s="44" t="s">
        <v>0</v>
      </c>
      <c r="AJ463" s="42"/>
      <c r="AK463" s="52"/>
      <c r="AL463" s="43">
        <v>0</v>
      </c>
      <c r="AM463" s="40"/>
      <c r="AN463" s="51"/>
      <c r="AO463" s="41" t="s">
        <v>0</v>
      </c>
      <c r="AP463" s="42"/>
      <c r="AQ463" s="53"/>
      <c r="AR463" s="39">
        <v>0</v>
      </c>
      <c r="AS463" s="40"/>
      <c r="AT463" s="51"/>
      <c r="AU463" s="44" t="s">
        <v>0</v>
      </c>
      <c r="AV463" s="42"/>
      <c r="AW463" s="52"/>
      <c r="AX463" s="43">
        <v>0</v>
      </c>
      <c r="AY463" s="40"/>
      <c r="AZ463" s="51"/>
      <c r="BA463" s="41" t="s">
        <v>0</v>
      </c>
      <c r="BB463" s="42"/>
      <c r="BC463" s="53"/>
    </row>
    <row r="464" spans="1:55" ht="18" customHeight="1">
      <c r="A464" s="57">
        <v>3499</v>
      </c>
      <c r="B464" s="13" t="s">
        <v>790</v>
      </c>
      <c r="C464" s="26" t="s">
        <v>69</v>
      </c>
      <c r="D464" s="27" t="s">
        <v>289</v>
      </c>
      <c r="E464" s="27" t="s">
        <v>1158</v>
      </c>
      <c r="F464" s="28" t="s">
        <v>95</v>
      </c>
      <c r="G464" s="18">
        <v>28</v>
      </c>
      <c r="H464" s="39">
        <v>0</v>
      </c>
      <c r="I464" s="40"/>
      <c r="J464" s="51"/>
      <c r="K464" s="44" t="s">
        <v>0</v>
      </c>
      <c r="L464" s="42"/>
      <c r="M464" s="52"/>
      <c r="N464" s="43">
        <v>0</v>
      </c>
      <c r="O464" s="40"/>
      <c r="P464" s="51"/>
      <c r="Q464" s="41" t="s">
        <v>0</v>
      </c>
      <c r="R464" s="42"/>
      <c r="S464" s="53"/>
      <c r="T464" s="39">
        <v>0</v>
      </c>
      <c r="U464" s="40"/>
      <c r="V464" s="51"/>
      <c r="W464" s="44" t="s">
        <v>0</v>
      </c>
      <c r="X464" s="42"/>
      <c r="Y464" s="52"/>
      <c r="Z464" s="43">
        <v>0</v>
      </c>
      <c r="AA464" s="40"/>
      <c r="AB464" s="51"/>
      <c r="AC464" s="41" t="s">
        <v>0</v>
      </c>
      <c r="AD464" s="42"/>
      <c r="AE464" s="53"/>
      <c r="AF464" s="39">
        <v>0</v>
      </c>
      <c r="AG464" s="40"/>
      <c r="AH464" s="51"/>
      <c r="AI464" s="44" t="s">
        <v>0</v>
      </c>
      <c r="AJ464" s="42"/>
      <c r="AK464" s="52"/>
      <c r="AL464" s="43">
        <v>20</v>
      </c>
      <c r="AM464" s="40"/>
      <c r="AN464" s="51"/>
      <c r="AO464" s="41">
        <v>26.8</v>
      </c>
      <c r="AP464" s="42"/>
      <c r="AQ464" s="53"/>
      <c r="AR464" s="39">
        <v>0</v>
      </c>
      <c r="AS464" s="40"/>
      <c r="AT464" s="51"/>
      <c r="AU464" s="44" t="s">
        <v>0</v>
      </c>
      <c r="AV464" s="42"/>
      <c r="AW464" s="52"/>
      <c r="AX464" s="43">
        <v>0</v>
      </c>
      <c r="AY464" s="40"/>
      <c r="AZ464" s="51"/>
      <c r="BA464" s="41" t="s">
        <v>0</v>
      </c>
      <c r="BB464" s="42"/>
      <c r="BC464" s="53"/>
    </row>
    <row r="465" spans="1:55" ht="18" customHeight="1">
      <c r="A465" s="57">
        <v>3520</v>
      </c>
      <c r="B465" s="13" t="s">
        <v>1015</v>
      </c>
      <c r="C465" s="26" t="s">
        <v>249</v>
      </c>
      <c r="D465" s="27" t="s">
        <v>913</v>
      </c>
      <c r="E465" s="27" t="s">
        <v>1163</v>
      </c>
      <c r="F465" s="28" t="s">
        <v>95</v>
      </c>
      <c r="G465" s="18">
        <v>0</v>
      </c>
      <c r="H465" s="39">
        <v>0</v>
      </c>
      <c r="I465" s="40"/>
      <c r="J465" s="51"/>
      <c r="K465" s="44" t="s">
        <v>0</v>
      </c>
      <c r="L465" s="42"/>
      <c r="M465" s="52"/>
      <c r="N465" s="43">
        <v>0</v>
      </c>
      <c r="O465" s="40"/>
      <c r="P465" s="51"/>
      <c r="Q465" s="41" t="s">
        <v>0</v>
      </c>
      <c r="R465" s="42"/>
      <c r="S465" s="53"/>
      <c r="T465" s="39">
        <v>0</v>
      </c>
      <c r="U465" s="40"/>
      <c r="V465" s="51"/>
      <c r="W465" s="44" t="s">
        <v>0</v>
      </c>
      <c r="X465" s="42"/>
      <c r="Y465" s="52"/>
      <c r="Z465" s="43">
        <v>0</v>
      </c>
      <c r="AA465" s="40"/>
      <c r="AB465" s="51"/>
      <c r="AC465" s="41" t="s">
        <v>0</v>
      </c>
      <c r="AD465" s="42"/>
      <c r="AE465" s="53"/>
      <c r="AF465" s="39">
        <v>0</v>
      </c>
      <c r="AG465" s="40"/>
      <c r="AH465" s="51"/>
      <c r="AI465" s="44" t="s">
        <v>0</v>
      </c>
      <c r="AJ465" s="42"/>
      <c r="AK465" s="52"/>
      <c r="AL465" s="43">
        <v>0</v>
      </c>
      <c r="AM465" s="40"/>
      <c r="AN465" s="51"/>
      <c r="AO465" s="41" t="s">
        <v>0</v>
      </c>
      <c r="AP465" s="42"/>
      <c r="AQ465" s="53"/>
      <c r="AR465" s="39">
        <v>0</v>
      </c>
      <c r="AS465" s="40"/>
      <c r="AT465" s="51"/>
      <c r="AU465" s="44" t="s">
        <v>0</v>
      </c>
      <c r="AV465" s="42"/>
      <c r="AW465" s="52"/>
      <c r="AX465" s="43">
        <v>0</v>
      </c>
      <c r="AY465" s="40"/>
      <c r="AZ465" s="51"/>
      <c r="BA465" s="41" t="s">
        <v>0</v>
      </c>
      <c r="BB465" s="42"/>
      <c r="BC465" s="53"/>
    </row>
    <row r="466" spans="1:55" ht="18" customHeight="1">
      <c r="A466" s="57">
        <v>3521</v>
      </c>
      <c r="B466" s="13" t="s">
        <v>1015</v>
      </c>
      <c r="C466" s="26" t="s">
        <v>252</v>
      </c>
      <c r="D466" s="27" t="s">
        <v>253</v>
      </c>
      <c r="E466" s="27" t="s">
        <v>1164</v>
      </c>
      <c r="F466" s="28" t="s">
        <v>95</v>
      </c>
      <c r="G466" s="18">
        <v>61</v>
      </c>
      <c r="H466" s="39">
        <v>0</v>
      </c>
      <c r="I466" s="40"/>
      <c r="J466" s="51"/>
      <c r="K466" s="44" t="s">
        <v>0</v>
      </c>
      <c r="L466" s="42"/>
      <c r="M466" s="52"/>
      <c r="N466" s="43">
        <v>0</v>
      </c>
      <c r="O466" s="40"/>
      <c r="P466" s="51"/>
      <c r="Q466" s="41" t="s">
        <v>0</v>
      </c>
      <c r="R466" s="42"/>
      <c r="S466" s="53"/>
      <c r="T466" s="39">
        <v>0</v>
      </c>
      <c r="U466" s="40"/>
      <c r="V466" s="51"/>
      <c r="W466" s="44" t="s">
        <v>0</v>
      </c>
      <c r="X466" s="42"/>
      <c r="Y466" s="52"/>
      <c r="Z466" s="43">
        <v>0</v>
      </c>
      <c r="AA466" s="40"/>
      <c r="AB466" s="51"/>
      <c r="AC466" s="41" t="s">
        <v>0</v>
      </c>
      <c r="AD466" s="42"/>
      <c r="AE466" s="53"/>
      <c r="AF466" s="39">
        <v>0</v>
      </c>
      <c r="AG466" s="40"/>
      <c r="AH466" s="51"/>
      <c r="AI466" s="44" t="s">
        <v>0</v>
      </c>
      <c r="AJ466" s="42"/>
      <c r="AK466" s="52"/>
      <c r="AL466" s="43">
        <v>0</v>
      </c>
      <c r="AM466" s="40"/>
      <c r="AN466" s="51"/>
      <c r="AO466" s="41" t="s">
        <v>0</v>
      </c>
      <c r="AP466" s="42"/>
      <c r="AQ466" s="53"/>
      <c r="AR466" s="39">
        <v>0</v>
      </c>
      <c r="AS466" s="40"/>
      <c r="AT466" s="51"/>
      <c r="AU466" s="44" t="s">
        <v>0</v>
      </c>
      <c r="AV466" s="42"/>
      <c r="AW466" s="52"/>
      <c r="AX466" s="43">
        <v>0</v>
      </c>
      <c r="AY466" s="40"/>
      <c r="AZ466" s="51"/>
      <c r="BA466" s="41" t="s">
        <v>0</v>
      </c>
      <c r="BB466" s="42"/>
      <c r="BC466" s="53"/>
    </row>
    <row r="467" spans="1:55" ht="18" customHeight="1">
      <c r="A467" s="57">
        <v>3522</v>
      </c>
      <c r="B467" s="13" t="s">
        <v>1015</v>
      </c>
      <c r="C467" s="26" t="s">
        <v>80</v>
      </c>
      <c r="D467" s="27" t="s">
        <v>677</v>
      </c>
      <c r="E467" s="27" t="s">
        <v>1165</v>
      </c>
      <c r="F467" s="28" t="s">
        <v>95</v>
      </c>
      <c r="G467" s="18">
        <v>0</v>
      </c>
      <c r="H467" s="39">
        <v>0</v>
      </c>
      <c r="I467" s="40"/>
      <c r="J467" s="51"/>
      <c r="K467" s="44" t="s">
        <v>0</v>
      </c>
      <c r="L467" s="42"/>
      <c r="M467" s="52"/>
      <c r="N467" s="43">
        <v>0</v>
      </c>
      <c r="O467" s="40"/>
      <c r="P467" s="51"/>
      <c r="Q467" s="41" t="s">
        <v>0</v>
      </c>
      <c r="R467" s="42"/>
      <c r="S467" s="53"/>
      <c r="T467" s="39">
        <v>0</v>
      </c>
      <c r="U467" s="40"/>
      <c r="V467" s="51"/>
      <c r="W467" s="44" t="s">
        <v>0</v>
      </c>
      <c r="X467" s="42"/>
      <c r="Y467" s="52"/>
      <c r="Z467" s="43">
        <v>0</v>
      </c>
      <c r="AA467" s="40"/>
      <c r="AB467" s="51"/>
      <c r="AC467" s="41" t="s">
        <v>0</v>
      </c>
      <c r="AD467" s="42"/>
      <c r="AE467" s="53"/>
      <c r="AF467" s="39">
        <v>0</v>
      </c>
      <c r="AG467" s="40"/>
      <c r="AH467" s="51"/>
      <c r="AI467" s="44" t="s">
        <v>0</v>
      </c>
      <c r="AJ467" s="42"/>
      <c r="AK467" s="52"/>
      <c r="AL467" s="43">
        <v>0</v>
      </c>
      <c r="AM467" s="40"/>
      <c r="AN467" s="51"/>
      <c r="AO467" s="41" t="s">
        <v>0</v>
      </c>
      <c r="AP467" s="42"/>
      <c r="AQ467" s="53"/>
      <c r="AR467" s="39">
        <v>0</v>
      </c>
      <c r="AS467" s="40"/>
      <c r="AT467" s="51"/>
      <c r="AU467" s="44" t="s">
        <v>0</v>
      </c>
      <c r="AV467" s="42"/>
      <c r="AW467" s="52"/>
      <c r="AX467" s="43">
        <v>0</v>
      </c>
      <c r="AY467" s="40"/>
      <c r="AZ467" s="51"/>
      <c r="BA467" s="41" t="s">
        <v>0</v>
      </c>
      <c r="BB467" s="42"/>
      <c r="BC467" s="53"/>
    </row>
    <row r="468" spans="1:55" ht="18" customHeight="1">
      <c r="A468" s="57">
        <v>3523</v>
      </c>
      <c r="B468" s="13" t="s">
        <v>1015</v>
      </c>
      <c r="C468" s="26" t="s">
        <v>91</v>
      </c>
      <c r="D468" s="27" t="s">
        <v>931</v>
      </c>
      <c r="E468" s="27" t="s">
        <v>1166</v>
      </c>
      <c r="F468" s="28" t="s">
        <v>95</v>
      </c>
      <c r="G468" s="18">
        <v>0</v>
      </c>
      <c r="H468" s="39">
        <v>0</v>
      </c>
      <c r="I468" s="40"/>
      <c r="J468" s="51"/>
      <c r="K468" s="44" t="s">
        <v>0</v>
      </c>
      <c r="L468" s="42"/>
      <c r="M468" s="52"/>
      <c r="N468" s="43">
        <v>0</v>
      </c>
      <c r="O468" s="40"/>
      <c r="P468" s="51"/>
      <c r="Q468" s="41" t="s">
        <v>0</v>
      </c>
      <c r="R468" s="42"/>
      <c r="S468" s="53"/>
      <c r="T468" s="39">
        <v>0</v>
      </c>
      <c r="U468" s="40"/>
      <c r="V468" s="51"/>
      <c r="W468" s="44" t="s">
        <v>0</v>
      </c>
      <c r="X468" s="42"/>
      <c r="Y468" s="52"/>
      <c r="Z468" s="43">
        <v>0</v>
      </c>
      <c r="AA468" s="40"/>
      <c r="AB468" s="51"/>
      <c r="AC468" s="41" t="s">
        <v>0</v>
      </c>
      <c r="AD468" s="42"/>
      <c r="AE468" s="53"/>
      <c r="AF468" s="39">
        <v>0</v>
      </c>
      <c r="AG468" s="40"/>
      <c r="AH468" s="51"/>
      <c r="AI468" s="44" t="s">
        <v>0</v>
      </c>
      <c r="AJ468" s="42"/>
      <c r="AK468" s="52"/>
      <c r="AL468" s="43">
        <v>0</v>
      </c>
      <c r="AM468" s="40"/>
      <c r="AN468" s="51"/>
      <c r="AO468" s="41" t="s">
        <v>0</v>
      </c>
      <c r="AP468" s="42"/>
      <c r="AQ468" s="53"/>
      <c r="AR468" s="39">
        <v>0</v>
      </c>
      <c r="AS468" s="40"/>
      <c r="AT468" s="51"/>
      <c r="AU468" s="44" t="s">
        <v>0</v>
      </c>
      <c r="AV468" s="42"/>
      <c r="AW468" s="52"/>
      <c r="AX468" s="43">
        <v>0</v>
      </c>
      <c r="AY468" s="40"/>
      <c r="AZ468" s="51"/>
      <c r="BA468" s="41" t="s">
        <v>0</v>
      </c>
      <c r="BB468" s="42"/>
      <c r="BC468" s="53"/>
    </row>
    <row r="469" spans="1:55" ht="18" customHeight="1">
      <c r="A469" s="57">
        <v>3536</v>
      </c>
      <c r="B469" s="13" t="s">
        <v>1167</v>
      </c>
      <c r="C469" s="26" t="s">
        <v>80</v>
      </c>
      <c r="D469" s="27" t="s">
        <v>677</v>
      </c>
      <c r="E469" s="27" t="s">
        <v>1168</v>
      </c>
      <c r="F469" s="28" t="s">
        <v>95</v>
      </c>
      <c r="G469" s="18">
        <v>0</v>
      </c>
      <c r="H469" s="39">
        <v>0</v>
      </c>
      <c r="I469" s="40"/>
      <c r="J469" s="51"/>
      <c r="K469" s="44" t="s">
        <v>0</v>
      </c>
      <c r="L469" s="42"/>
      <c r="M469" s="52"/>
      <c r="N469" s="43">
        <v>0</v>
      </c>
      <c r="O469" s="40"/>
      <c r="P469" s="51"/>
      <c r="Q469" s="41" t="s">
        <v>0</v>
      </c>
      <c r="R469" s="42"/>
      <c r="S469" s="53"/>
      <c r="T469" s="39">
        <v>0</v>
      </c>
      <c r="U469" s="40"/>
      <c r="V469" s="51"/>
      <c r="W469" s="44" t="s">
        <v>0</v>
      </c>
      <c r="X469" s="42"/>
      <c r="Y469" s="52"/>
      <c r="Z469" s="43">
        <v>0</v>
      </c>
      <c r="AA469" s="40"/>
      <c r="AB469" s="51"/>
      <c r="AC469" s="41" t="s">
        <v>0</v>
      </c>
      <c r="AD469" s="42"/>
      <c r="AE469" s="53"/>
      <c r="AF469" s="39">
        <v>0</v>
      </c>
      <c r="AG469" s="40"/>
      <c r="AH469" s="51"/>
      <c r="AI469" s="44" t="s">
        <v>0</v>
      </c>
      <c r="AJ469" s="42"/>
      <c r="AK469" s="52"/>
      <c r="AL469" s="43">
        <v>0</v>
      </c>
      <c r="AM469" s="40"/>
      <c r="AN469" s="51"/>
      <c r="AO469" s="41" t="s">
        <v>0</v>
      </c>
      <c r="AP469" s="42"/>
      <c r="AQ469" s="53"/>
      <c r="AR469" s="39">
        <v>0</v>
      </c>
      <c r="AS469" s="40"/>
      <c r="AT469" s="51"/>
      <c r="AU469" s="44" t="s">
        <v>0</v>
      </c>
      <c r="AV469" s="42"/>
      <c r="AW469" s="52"/>
      <c r="AX469" s="43">
        <v>0</v>
      </c>
      <c r="AY469" s="40"/>
      <c r="AZ469" s="51"/>
      <c r="BA469" s="41" t="s">
        <v>0</v>
      </c>
      <c r="BB469" s="42"/>
      <c r="BC469" s="53"/>
    </row>
    <row r="470" spans="1:55" ht="18" customHeight="1">
      <c r="A470" s="57">
        <v>3537</v>
      </c>
      <c r="B470" s="13" t="s">
        <v>727</v>
      </c>
      <c r="C470" s="26" t="s">
        <v>620</v>
      </c>
      <c r="D470" s="27" t="s">
        <v>625</v>
      </c>
      <c r="E470" s="27" t="s">
        <v>728</v>
      </c>
      <c r="F470" s="28" t="s">
        <v>95</v>
      </c>
      <c r="G470" s="18">
        <v>29</v>
      </c>
      <c r="H470" s="39">
        <v>0</v>
      </c>
      <c r="I470" s="40">
        <v>0</v>
      </c>
      <c r="J470" s="51">
        <f t="shared" ref="J470" si="512">IF(ISERROR(H470-I470),"_",H470-I470)</f>
        <v>0</v>
      </c>
      <c r="K470" s="44" t="s">
        <v>0</v>
      </c>
      <c r="L470" s="42" t="s">
        <v>0</v>
      </c>
      <c r="M470" s="52" t="str">
        <f t="shared" ref="M470" si="513">IF(ISERROR(L470-K470),"-",L470-K470)</f>
        <v>-</v>
      </c>
      <c r="N470" s="43">
        <v>0</v>
      </c>
      <c r="O470" s="40">
        <v>0</v>
      </c>
      <c r="P470" s="51">
        <f t="shared" ref="P470" si="514">IF(ISERROR(N470-O470),"_",N470-O470)</f>
        <v>0</v>
      </c>
      <c r="Q470" s="41" t="s">
        <v>0</v>
      </c>
      <c r="R470" s="42" t="s">
        <v>0</v>
      </c>
      <c r="S470" s="53" t="str">
        <f t="shared" ref="S470" si="515">IF(ISERROR(R470-Q470),"-",R470-Q470)</f>
        <v>-</v>
      </c>
      <c r="T470" s="39">
        <v>0</v>
      </c>
      <c r="U470" s="40">
        <v>0</v>
      </c>
      <c r="V470" s="51">
        <f t="shared" ref="V470" si="516">IF(ISERROR(T470-U470),"_",T470-U470)</f>
        <v>0</v>
      </c>
      <c r="W470" s="44" t="s">
        <v>0</v>
      </c>
      <c r="X470" s="42" t="s">
        <v>0</v>
      </c>
      <c r="Y470" s="52" t="str">
        <f t="shared" ref="Y470" si="517">IF(ISERROR(X470-W470),"-",X470-W470)</f>
        <v>-</v>
      </c>
      <c r="Z470" s="43">
        <v>0</v>
      </c>
      <c r="AA470" s="40">
        <v>0</v>
      </c>
      <c r="AB470" s="51">
        <f t="shared" ref="AB470" si="518">IF(ISERROR(Z470-AA470),"_",Z470-AA470)</f>
        <v>0</v>
      </c>
      <c r="AC470" s="41" t="s">
        <v>0</v>
      </c>
      <c r="AD470" s="42" t="s">
        <v>0</v>
      </c>
      <c r="AE470" s="53" t="str">
        <f t="shared" ref="AE470" si="519">IF(ISERROR(AD470-AC470),"-",AD470-AC470)</f>
        <v>-</v>
      </c>
      <c r="AF470" s="39">
        <v>0</v>
      </c>
      <c r="AG470" s="40">
        <v>0</v>
      </c>
      <c r="AH470" s="51">
        <f t="shared" ref="AH470" si="520">IF(ISERROR(AF470-AG470),"_",AF470-AG470)</f>
        <v>0</v>
      </c>
      <c r="AI470" s="44" t="s">
        <v>0</v>
      </c>
      <c r="AJ470" s="42" t="s">
        <v>0</v>
      </c>
      <c r="AK470" s="52" t="str">
        <f t="shared" ref="AK470" si="521">IF(ISERROR(AJ470-AI470),"-",AJ470-AI470)</f>
        <v>-</v>
      </c>
      <c r="AL470" s="43">
        <v>0</v>
      </c>
      <c r="AM470" s="40">
        <v>0</v>
      </c>
      <c r="AN470" s="51">
        <f t="shared" ref="AN470" si="522">IF(ISERROR(AL470-AM470),"_",AL470-AM470)</f>
        <v>0</v>
      </c>
      <c r="AO470" s="41" t="s">
        <v>0</v>
      </c>
      <c r="AP470" s="42" t="s">
        <v>0</v>
      </c>
      <c r="AQ470" s="53" t="str">
        <f t="shared" ref="AQ470" si="523">IF(ISERROR(AP470-AO470),"-",AP470-AO470)</f>
        <v>-</v>
      </c>
      <c r="AR470" s="39">
        <v>0</v>
      </c>
      <c r="AS470" s="40">
        <v>0</v>
      </c>
      <c r="AT470" s="51">
        <f t="shared" ref="AT470" si="524">IF(ISERROR(AR470-AS470),"_",AR470-AS470)</f>
        <v>0</v>
      </c>
      <c r="AU470" s="44" t="s">
        <v>0</v>
      </c>
      <c r="AV470" s="42" t="s">
        <v>0</v>
      </c>
      <c r="AW470" s="52" t="str">
        <f t="shared" ref="AW470" si="525">IF(ISERROR(AV470-AU470),"-",AV470-AU470)</f>
        <v>-</v>
      </c>
      <c r="AX470" s="43">
        <v>0</v>
      </c>
      <c r="AY470" s="40">
        <v>0</v>
      </c>
      <c r="AZ470" s="51">
        <f t="shared" ref="AZ470" si="526">IF(ISERROR(AX470-AY470),"_",AX470-AY470)</f>
        <v>0</v>
      </c>
      <c r="BA470" s="41" t="s">
        <v>0</v>
      </c>
      <c r="BB470" s="42" t="s">
        <v>0</v>
      </c>
      <c r="BC470" s="53" t="str">
        <f t="shared" ref="BC470" si="527">IF(ISERROR(BB470-BA470),"-",BB470-BA470)</f>
        <v>-</v>
      </c>
    </row>
    <row r="471" spans="1:55" ht="18" customHeight="1">
      <c r="A471" s="57">
        <v>3553</v>
      </c>
      <c r="B471" s="13" t="s">
        <v>947</v>
      </c>
      <c r="C471" s="26" t="s">
        <v>58</v>
      </c>
      <c r="D471" s="27" t="s">
        <v>416</v>
      </c>
      <c r="E471" s="27" t="s">
        <v>1169</v>
      </c>
      <c r="F471" s="28" t="s">
        <v>95</v>
      </c>
      <c r="G471" s="18">
        <v>23</v>
      </c>
      <c r="H471" s="39">
        <v>0</v>
      </c>
      <c r="I471" s="40"/>
      <c r="J471" s="51"/>
      <c r="K471" s="44" t="s">
        <v>0</v>
      </c>
      <c r="L471" s="42"/>
      <c r="M471" s="52"/>
      <c r="N471" s="43">
        <v>0</v>
      </c>
      <c r="O471" s="40"/>
      <c r="P471" s="51"/>
      <c r="Q471" s="41" t="s">
        <v>0</v>
      </c>
      <c r="R471" s="42"/>
      <c r="S471" s="53"/>
      <c r="T471" s="39">
        <v>0</v>
      </c>
      <c r="U471" s="40"/>
      <c r="V471" s="51"/>
      <c r="W471" s="44" t="s">
        <v>0</v>
      </c>
      <c r="X471" s="42"/>
      <c r="Y471" s="52"/>
      <c r="Z471" s="43">
        <v>0</v>
      </c>
      <c r="AA471" s="40"/>
      <c r="AB471" s="51"/>
      <c r="AC471" s="41" t="s">
        <v>0</v>
      </c>
      <c r="AD471" s="42"/>
      <c r="AE471" s="53"/>
      <c r="AF471" s="39">
        <v>0</v>
      </c>
      <c r="AG471" s="40"/>
      <c r="AH471" s="51"/>
      <c r="AI471" s="44" t="s">
        <v>0</v>
      </c>
      <c r="AJ471" s="42"/>
      <c r="AK471" s="52"/>
      <c r="AL471" s="43">
        <v>0</v>
      </c>
      <c r="AM471" s="40"/>
      <c r="AN471" s="51"/>
      <c r="AO471" s="41" t="s">
        <v>0</v>
      </c>
      <c r="AP471" s="42"/>
      <c r="AQ471" s="53"/>
      <c r="AR471" s="39">
        <v>0</v>
      </c>
      <c r="AS471" s="40"/>
      <c r="AT471" s="51"/>
      <c r="AU471" s="44" t="s">
        <v>0</v>
      </c>
      <c r="AV471" s="42"/>
      <c r="AW471" s="52"/>
      <c r="AX471" s="43">
        <v>0</v>
      </c>
      <c r="AY471" s="40"/>
      <c r="AZ471" s="51"/>
      <c r="BA471" s="41" t="s">
        <v>0</v>
      </c>
      <c r="BB471" s="42"/>
      <c r="BC471" s="53"/>
    </row>
    <row r="472" spans="1:55" ht="18" customHeight="1">
      <c r="A472" s="57">
        <v>3554</v>
      </c>
      <c r="B472" s="13" t="s">
        <v>947</v>
      </c>
      <c r="C472" s="26" t="s">
        <v>67</v>
      </c>
      <c r="D472" s="27" t="s">
        <v>856</v>
      </c>
      <c r="E472" s="27" t="s">
        <v>1170</v>
      </c>
      <c r="F472" s="28" t="s">
        <v>95</v>
      </c>
      <c r="G472" s="18">
        <v>0</v>
      </c>
      <c r="H472" s="39">
        <v>0</v>
      </c>
      <c r="I472" s="40"/>
      <c r="J472" s="51"/>
      <c r="K472" s="44" t="s">
        <v>0</v>
      </c>
      <c r="L472" s="42"/>
      <c r="M472" s="52"/>
      <c r="N472" s="43">
        <v>0</v>
      </c>
      <c r="O472" s="40"/>
      <c r="P472" s="51"/>
      <c r="Q472" s="41" t="s">
        <v>0</v>
      </c>
      <c r="R472" s="42"/>
      <c r="S472" s="53"/>
      <c r="T472" s="39">
        <v>0</v>
      </c>
      <c r="U472" s="40"/>
      <c r="V472" s="51"/>
      <c r="W472" s="44" t="s">
        <v>0</v>
      </c>
      <c r="X472" s="42"/>
      <c r="Y472" s="52"/>
      <c r="Z472" s="43">
        <v>0</v>
      </c>
      <c r="AA472" s="40"/>
      <c r="AB472" s="51"/>
      <c r="AC472" s="41" t="s">
        <v>0</v>
      </c>
      <c r="AD472" s="42"/>
      <c r="AE472" s="53"/>
      <c r="AF472" s="39">
        <v>0</v>
      </c>
      <c r="AG472" s="40"/>
      <c r="AH472" s="51"/>
      <c r="AI472" s="44" t="s">
        <v>0</v>
      </c>
      <c r="AJ472" s="42"/>
      <c r="AK472" s="52"/>
      <c r="AL472" s="43">
        <v>0</v>
      </c>
      <c r="AM472" s="40"/>
      <c r="AN472" s="51"/>
      <c r="AO472" s="41" t="s">
        <v>0</v>
      </c>
      <c r="AP472" s="42"/>
      <c r="AQ472" s="53"/>
      <c r="AR472" s="39">
        <v>0</v>
      </c>
      <c r="AS472" s="40"/>
      <c r="AT472" s="51"/>
      <c r="AU472" s="44" t="s">
        <v>0</v>
      </c>
      <c r="AV472" s="42"/>
      <c r="AW472" s="52"/>
      <c r="AX472" s="43">
        <v>0</v>
      </c>
      <c r="AY472" s="40"/>
      <c r="AZ472" s="51"/>
      <c r="BA472" s="41" t="s">
        <v>0</v>
      </c>
      <c r="BB472" s="42"/>
      <c r="BC472" s="53"/>
    </row>
    <row r="473" spans="1:55" ht="18" customHeight="1">
      <c r="A473" s="57">
        <v>3555</v>
      </c>
      <c r="B473" s="13" t="s">
        <v>947</v>
      </c>
      <c r="C473" s="26" t="s">
        <v>282</v>
      </c>
      <c r="D473" s="27" t="s">
        <v>1171</v>
      </c>
      <c r="E473" s="27" t="s">
        <v>1172</v>
      </c>
      <c r="F473" s="28" t="s">
        <v>95</v>
      </c>
      <c r="G473" s="18">
        <v>0</v>
      </c>
      <c r="H473" s="39">
        <v>0</v>
      </c>
      <c r="I473" s="40"/>
      <c r="J473" s="51"/>
      <c r="K473" s="44" t="s">
        <v>0</v>
      </c>
      <c r="L473" s="42"/>
      <c r="M473" s="52"/>
      <c r="N473" s="43">
        <v>0</v>
      </c>
      <c r="O473" s="40"/>
      <c r="P473" s="51"/>
      <c r="Q473" s="41" t="s">
        <v>0</v>
      </c>
      <c r="R473" s="42"/>
      <c r="S473" s="53"/>
      <c r="T473" s="39">
        <v>0</v>
      </c>
      <c r="U473" s="40"/>
      <c r="V473" s="51"/>
      <c r="W473" s="44" t="s">
        <v>0</v>
      </c>
      <c r="X473" s="42"/>
      <c r="Y473" s="52"/>
      <c r="Z473" s="43">
        <v>0</v>
      </c>
      <c r="AA473" s="40"/>
      <c r="AB473" s="51"/>
      <c r="AC473" s="41" t="s">
        <v>0</v>
      </c>
      <c r="AD473" s="42"/>
      <c r="AE473" s="53"/>
      <c r="AF473" s="39">
        <v>0</v>
      </c>
      <c r="AG473" s="40"/>
      <c r="AH473" s="51"/>
      <c r="AI473" s="44" t="s">
        <v>0</v>
      </c>
      <c r="AJ473" s="42"/>
      <c r="AK473" s="52"/>
      <c r="AL473" s="43">
        <v>0</v>
      </c>
      <c r="AM473" s="40"/>
      <c r="AN473" s="51"/>
      <c r="AO473" s="41" t="s">
        <v>0</v>
      </c>
      <c r="AP473" s="42"/>
      <c r="AQ473" s="53"/>
      <c r="AR473" s="39">
        <v>0</v>
      </c>
      <c r="AS473" s="40"/>
      <c r="AT473" s="51"/>
      <c r="AU473" s="44" t="s">
        <v>0</v>
      </c>
      <c r="AV473" s="42"/>
      <c r="AW473" s="52"/>
      <c r="AX473" s="43">
        <v>0</v>
      </c>
      <c r="AY473" s="40"/>
      <c r="AZ473" s="51"/>
      <c r="BA473" s="41" t="s">
        <v>0</v>
      </c>
      <c r="BB473" s="42"/>
      <c r="BC473" s="53"/>
    </row>
    <row r="474" spans="1:55" ht="18" customHeight="1">
      <c r="A474" s="57">
        <v>3581</v>
      </c>
      <c r="B474" s="13" t="s">
        <v>815</v>
      </c>
      <c r="C474" s="26" t="s">
        <v>249</v>
      </c>
      <c r="D474" s="27" t="s">
        <v>1080</v>
      </c>
      <c r="E474" s="27" t="s">
        <v>1175</v>
      </c>
      <c r="F474" s="28" t="s">
        <v>95</v>
      </c>
      <c r="G474" s="18">
        <v>0</v>
      </c>
      <c r="H474" s="39">
        <v>0</v>
      </c>
      <c r="I474" s="40"/>
      <c r="J474" s="51"/>
      <c r="K474" s="44" t="s">
        <v>0</v>
      </c>
      <c r="L474" s="42"/>
      <c r="M474" s="52"/>
      <c r="N474" s="43">
        <v>0</v>
      </c>
      <c r="O474" s="40"/>
      <c r="P474" s="51"/>
      <c r="Q474" s="41" t="s">
        <v>0</v>
      </c>
      <c r="R474" s="42"/>
      <c r="S474" s="53"/>
      <c r="T474" s="39">
        <v>0</v>
      </c>
      <c r="U474" s="40"/>
      <c r="V474" s="51"/>
      <c r="W474" s="44" t="s">
        <v>0</v>
      </c>
      <c r="X474" s="42"/>
      <c r="Y474" s="52"/>
      <c r="Z474" s="43">
        <v>0</v>
      </c>
      <c r="AA474" s="40"/>
      <c r="AB474" s="51"/>
      <c r="AC474" s="41" t="s">
        <v>0</v>
      </c>
      <c r="AD474" s="42"/>
      <c r="AE474" s="53"/>
      <c r="AF474" s="39">
        <v>0</v>
      </c>
      <c r="AG474" s="40"/>
      <c r="AH474" s="51"/>
      <c r="AI474" s="44" t="s">
        <v>0</v>
      </c>
      <c r="AJ474" s="42"/>
      <c r="AK474" s="52"/>
      <c r="AL474" s="43">
        <v>0</v>
      </c>
      <c r="AM474" s="40"/>
      <c r="AN474" s="51"/>
      <c r="AO474" s="41" t="s">
        <v>0</v>
      </c>
      <c r="AP474" s="42"/>
      <c r="AQ474" s="53"/>
      <c r="AR474" s="39">
        <v>0</v>
      </c>
      <c r="AS474" s="40"/>
      <c r="AT474" s="51"/>
      <c r="AU474" s="44" t="s">
        <v>0</v>
      </c>
      <c r="AV474" s="42"/>
      <c r="AW474" s="52"/>
      <c r="AX474" s="43">
        <v>0</v>
      </c>
      <c r="AY474" s="40"/>
      <c r="AZ474" s="51"/>
      <c r="BA474" s="41" t="s">
        <v>0</v>
      </c>
      <c r="BB474" s="42"/>
      <c r="BC474" s="53"/>
    </row>
    <row r="475" spans="1:55" ht="18" customHeight="1">
      <c r="A475" s="57">
        <v>3582</v>
      </c>
      <c r="B475" s="13" t="s">
        <v>815</v>
      </c>
      <c r="C475" s="26" t="s">
        <v>249</v>
      </c>
      <c r="D475" s="27" t="s">
        <v>913</v>
      </c>
      <c r="E475" s="27" t="s">
        <v>1176</v>
      </c>
      <c r="F475" s="28" t="s">
        <v>95</v>
      </c>
      <c r="G475" s="18">
        <v>0</v>
      </c>
      <c r="H475" s="39">
        <v>0</v>
      </c>
      <c r="I475" s="40"/>
      <c r="J475" s="51"/>
      <c r="K475" s="44" t="s">
        <v>0</v>
      </c>
      <c r="L475" s="42"/>
      <c r="M475" s="52"/>
      <c r="N475" s="43">
        <v>0</v>
      </c>
      <c r="O475" s="40"/>
      <c r="P475" s="51"/>
      <c r="Q475" s="41" t="s">
        <v>0</v>
      </c>
      <c r="R475" s="42"/>
      <c r="S475" s="53"/>
      <c r="T475" s="39">
        <v>0</v>
      </c>
      <c r="U475" s="40"/>
      <c r="V475" s="51"/>
      <c r="W475" s="44" t="s">
        <v>0</v>
      </c>
      <c r="X475" s="42"/>
      <c r="Y475" s="52"/>
      <c r="Z475" s="43">
        <v>0</v>
      </c>
      <c r="AA475" s="40"/>
      <c r="AB475" s="51"/>
      <c r="AC475" s="41" t="s">
        <v>0</v>
      </c>
      <c r="AD475" s="42"/>
      <c r="AE475" s="53"/>
      <c r="AF475" s="39">
        <v>0</v>
      </c>
      <c r="AG475" s="40"/>
      <c r="AH475" s="51"/>
      <c r="AI475" s="44" t="s">
        <v>0</v>
      </c>
      <c r="AJ475" s="42"/>
      <c r="AK475" s="52"/>
      <c r="AL475" s="43">
        <v>0</v>
      </c>
      <c r="AM475" s="40"/>
      <c r="AN475" s="51"/>
      <c r="AO475" s="41" t="s">
        <v>0</v>
      </c>
      <c r="AP475" s="42"/>
      <c r="AQ475" s="53"/>
      <c r="AR475" s="39">
        <v>0</v>
      </c>
      <c r="AS475" s="40"/>
      <c r="AT475" s="51"/>
      <c r="AU475" s="44" t="s">
        <v>0</v>
      </c>
      <c r="AV475" s="42"/>
      <c r="AW475" s="52"/>
      <c r="AX475" s="43">
        <v>0</v>
      </c>
      <c r="AY475" s="40"/>
      <c r="AZ475" s="51"/>
      <c r="BA475" s="41" t="s">
        <v>0</v>
      </c>
      <c r="BB475" s="42"/>
      <c r="BC475" s="53"/>
    </row>
    <row r="476" spans="1:55" ht="18" customHeight="1">
      <c r="A476" s="57">
        <v>3583</v>
      </c>
      <c r="B476" s="13" t="s">
        <v>815</v>
      </c>
      <c r="C476" s="26" t="s">
        <v>249</v>
      </c>
      <c r="D476" s="27" t="s">
        <v>913</v>
      </c>
      <c r="E476" s="27" t="s">
        <v>1177</v>
      </c>
      <c r="F476" s="28" t="s">
        <v>95</v>
      </c>
      <c r="G476" s="18">
        <v>0</v>
      </c>
      <c r="H476" s="39">
        <v>0</v>
      </c>
      <c r="I476" s="40"/>
      <c r="J476" s="51"/>
      <c r="K476" s="44" t="s">
        <v>0</v>
      </c>
      <c r="L476" s="42"/>
      <c r="M476" s="52"/>
      <c r="N476" s="43">
        <v>0</v>
      </c>
      <c r="O476" s="40"/>
      <c r="P476" s="51"/>
      <c r="Q476" s="41" t="s">
        <v>0</v>
      </c>
      <c r="R476" s="42"/>
      <c r="S476" s="53"/>
      <c r="T476" s="39">
        <v>0</v>
      </c>
      <c r="U476" s="40"/>
      <c r="V476" s="51"/>
      <c r="W476" s="44" t="s">
        <v>0</v>
      </c>
      <c r="X476" s="42"/>
      <c r="Y476" s="52"/>
      <c r="Z476" s="43">
        <v>0</v>
      </c>
      <c r="AA476" s="40"/>
      <c r="AB476" s="51"/>
      <c r="AC476" s="41" t="s">
        <v>0</v>
      </c>
      <c r="AD476" s="42"/>
      <c r="AE476" s="53"/>
      <c r="AF476" s="39">
        <v>0</v>
      </c>
      <c r="AG476" s="40"/>
      <c r="AH476" s="51"/>
      <c r="AI476" s="44" t="s">
        <v>0</v>
      </c>
      <c r="AJ476" s="42"/>
      <c r="AK476" s="52"/>
      <c r="AL476" s="43">
        <v>0</v>
      </c>
      <c r="AM476" s="40"/>
      <c r="AN476" s="51"/>
      <c r="AO476" s="41" t="s">
        <v>0</v>
      </c>
      <c r="AP476" s="42"/>
      <c r="AQ476" s="53"/>
      <c r="AR476" s="39">
        <v>0</v>
      </c>
      <c r="AS476" s="40"/>
      <c r="AT476" s="51"/>
      <c r="AU476" s="44" t="s">
        <v>0</v>
      </c>
      <c r="AV476" s="42"/>
      <c r="AW476" s="52"/>
      <c r="AX476" s="43">
        <v>0</v>
      </c>
      <c r="AY476" s="40"/>
      <c r="AZ476" s="51"/>
      <c r="BA476" s="41" t="s">
        <v>0</v>
      </c>
      <c r="BB476" s="42"/>
      <c r="BC476" s="53"/>
    </row>
    <row r="477" spans="1:55" ht="18" customHeight="1">
      <c r="A477" s="57">
        <v>3584</v>
      </c>
      <c r="B477" s="13" t="s">
        <v>815</v>
      </c>
      <c r="C477" s="26" t="s">
        <v>643</v>
      </c>
      <c r="D477" s="27" t="s">
        <v>1178</v>
      </c>
      <c r="E477" s="27" t="s">
        <v>1179</v>
      </c>
      <c r="F477" s="28" t="s">
        <v>95</v>
      </c>
      <c r="G477" s="18">
        <v>60</v>
      </c>
      <c r="H477" s="39">
        <v>0</v>
      </c>
      <c r="I477" s="40"/>
      <c r="J477" s="51"/>
      <c r="K477" s="44" t="s">
        <v>0</v>
      </c>
      <c r="L477" s="42"/>
      <c r="M477" s="52"/>
      <c r="N477" s="43">
        <v>0</v>
      </c>
      <c r="O477" s="40"/>
      <c r="P477" s="51"/>
      <c r="Q477" s="41" t="s">
        <v>0</v>
      </c>
      <c r="R477" s="42"/>
      <c r="S477" s="53"/>
      <c r="T477" s="39">
        <v>0</v>
      </c>
      <c r="U477" s="40"/>
      <c r="V477" s="51"/>
      <c r="W477" s="44" t="s">
        <v>0</v>
      </c>
      <c r="X477" s="42"/>
      <c r="Y477" s="52"/>
      <c r="Z477" s="43">
        <v>0</v>
      </c>
      <c r="AA477" s="40"/>
      <c r="AB477" s="51"/>
      <c r="AC477" s="41" t="s">
        <v>0</v>
      </c>
      <c r="AD477" s="42"/>
      <c r="AE477" s="53"/>
      <c r="AF477" s="39">
        <v>0</v>
      </c>
      <c r="AG477" s="40"/>
      <c r="AH477" s="51"/>
      <c r="AI477" s="44" t="s">
        <v>0</v>
      </c>
      <c r="AJ477" s="42"/>
      <c r="AK477" s="52"/>
      <c r="AL477" s="43">
        <v>0</v>
      </c>
      <c r="AM477" s="40"/>
      <c r="AN477" s="51"/>
      <c r="AO477" s="41" t="s">
        <v>0</v>
      </c>
      <c r="AP477" s="42"/>
      <c r="AQ477" s="53"/>
      <c r="AR477" s="39">
        <v>0</v>
      </c>
      <c r="AS477" s="40"/>
      <c r="AT477" s="51"/>
      <c r="AU477" s="44" t="s">
        <v>0</v>
      </c>
      <c r="AV477" s="42"/>
      <c r="AW477" s="52"/>
      <c r="AX477" s="43">
        <v>0</v>
      </c>
      <c r="AY477" s="40"/>
      <c r="AZ477" s="51"/>
      <c r="BA477" s="41" t="s">
        <v>0</v>
      </c>
      <c r="BB477" s="42"/>
      <c r="BC477" s="53"/>
    </row>
    <row r="478" spans="1:55" ht="18" customHeight="1">
      <c r="A478" s="57">
        <v>3585</v>
      </c>
      <c r="B478" s="13" t="s">
        <v>815</v>
      </c>
      <c r="C478" s="26" t="s">
        <v>25</v>
      </c>
      <c r="D478" s="27" t="s">
        <v>1180</v>
      </c>
      <c r="E478" s="27" t="s">
        <v>1181</v>
      </c>
      <c r="F478" s="28" t="s">
        <v>95</v>
      </c>
      <c r="G478" s="18">
        <v>0</v>
      </c>
      <c r="H478" s="39">
        <v>0</v>
      </c>
      <c r="I478" s="40"/>
      <c r="J478" s="51"/>
      <c r="K478" s="44" t="s">
        <v>0</v>
      </c>
      <c r="L478" s="42"/>
      <c r="M478" s="52"/>
      <c r="N478" s="43">
        <v>0</v>
      </c>
      <c r="O478" s="40"/>
      <c r="P478" s="51"/>
      <c r="Q478" s="41" t="s">
        <v>0</v>
      </c>
      <c r="R478" s="42"/>
      <c r="S478" s="53"/>
      <c r="T478" s="39">
        <v>0</v>
      </c>
      <c r="U478" s="40"/>
      <c r="V478" s="51"/>
      <c r="W478" s="44" t="s">
        <v>0</v>
      </c>
      <c r="X478" s="42"/>
      <c r="Y478" s="52"/>
      <c r="Z478" s="43">
        <v>0</v>
      </c>
      <c r="AA478" s="40"/>
      <c r="AB478" s="51"/>
      <c r="AC478" s="41" t="s">
        <v>0</v>
      </c>
      <c r="AD478" s="42"/>
      <c r="AE478" s="53"/>
      <c r="AF478" s="39">
        <v>0</v>
      </c>
      <c r="AG478" s="40"/>
      <c r="AH478" s="51"/>
      <c r="AI478" s="44" t="s">
        <v>0</v>
      </c>
      <c r="AJ478" s="42"/>
      <c r="AK478" s="52"/>
      <c r="AL478" s="43">
        <v>0</v>
      </c>
      <c r="AM478" s="40"/>
      <c r="AN478" s="51"/>
      <c r="AO478" s="41" t="s">
        <v>0</v>
      </c>
      <c r="AP478" s="42"/>
      <c r="AQ478" s="53"/>
      <c r="AR478" s="39">
        <v>0</v>
      </c>
      <c r="AS478" s="40"/>
      <c r="AT478" s="51"/>
      <c r="AU478" s="44" t="s">
        <v>0</v>
      </c>
      <c r="AV478" s="42"/>
      <c r="AW478" s="52"/>
      <c r="AX478" s="43">
        <v>0</v>
      </c>
      <c r="AY478" s="40"/>
      <c r="AZ478" s="51"/>
      <c r="BA478" s="41" t="s">
        <v>0</v>
      </c>
      <c r="BB478" s="42"/>
      <c r="BC478" s="53"/>
    </row>
    <row r="479" spans="1:55" ht="18" customHeight="1">
      <c r="A479" s="57">
        <v>3586</v>
      </c>
      <c r="B479" s="13" t="s">
        <v>815</v>
      </c>
      <c r="C479" s="26" t="s">
        <v>25</v>
      </c>
      <c r="D479" s="27" t="s">
        <v>1182</v>
      </c>
      <c r="E479" s="27" t="s">
        <v>1183</v>
      </c>
      <c r="F479" s="28" t="s">
        <v>95</v>
      </c>
      <c r="G479" s="18">
        <v>105</v>
      </c>
      <c r="H479" s="39">
        <v>0</v>
      </c>
      <c r="I479" s="40"/>
      <c r="J479" s="51"/>
      <c r="K479" s="44" t="s">
        <v>0</v>
      </c>
      <c r="L479" s="42"/>
      <c r="M479" s="52"/>
      <c r="N479" s="43">
        <v>0</v>
      </c>
      <c r="O479" s="40"/>
      <c r="P479" s="51"/>
      <c r="Q479" s="41" t="s">
        <v>0</v>
      </c>
      <c r="R479" s="42"/>
      <c r="S479" s="53"/>
      <c r="T479" s="39">
        <v>0</v>
      </c>
      <c r="U479" s="40"/>
      <c r="V479" s="51"/>
      <c r="W479" s="44" t="s">
        <v>0</v>
      </c>
      <c r="X479" s="42"/>
      <c r="Y479" s="52"/>
      <c r="Z479" s="43">
        <v>0</v>
      </c>
      <c r="AA479" s="40"/>
      <c r="AB479" s="51"/>
      <c r="AC479" s="41" t="s">
        <v>0</v>
      </c>
      <c r="AD479" s="42"/>
      <c r="AE479" s="53"/>
      <c r="AF479" s="39">
        <v>0</v>
      </c>
      <c r="AG479" s="40"/>
      <c r="AH479" s="51"/>
      <c r="AI479" s="44" t="s">
        <v>0</v>
      </c>
      <c r="AJ479" s="42"/>
      <c r="AK479" s="52"/>
      <c r="AL479" s="43">
        <v>30</v>
      </c>
      <c r="AM479" s="40"/>
      <c r="AN479" s="51"/>
      <c r="AO479" s="41">
        <v>24.966666666666701</v>
      </c>
      <c r="AP479" s="42"/>
      <c r="AQ479" s="53"/>
      <c r="AR479" s="39">
        <v>0</v>
      </c>
      <c r="AS479" s="40"/>
      <c r="AT479" s="51"/>
      <c r="AU479" s="44" t="s">
        <v>0</v>
      </c>
      <c r="AV479" s="42"/>
      <c r="AW479" s="52"/>
      <c r="AX479" s="43">
        <v>0</v>
      </c>
      <c r="AY479" s="40"/>
      <c r="AZ479" s="51"/>
      <c r="BA479" s="41" t="s">
        <v>0</v>
      </c>
      <c r="BB479" s="42"/>
      <c r="BC479" s="53"/>
    </row>
    <row r="480" spans="1:55" ht="18" customHeight="1">
      <c r="A480" s="57">
        <v>3587</v>
      </c>
      <c r="B480" s="13" t="s">
        <v>815</v>
      </c>
      <c r="C480" s="14" t="s">
        <v>700</v>
      </c>
      <c r="D480" s="27" t="s">
        <v>1184</v>
      </c>
      <c r="E480" s="27" t="s">
        <v>1185</v>
      </c>
      <c r="F480" s="28" t="s">
        <v>95</v>
      </c>
      <c r="G480" s="18">
        <v>0</v>
      </c>
      <c r="H480" s="39">
        <v>0</v>
      </c>
      <c r="I480" s="40"/>
      <c r="J480" s="51"/>
      <c r="K480" s="44" t="s">
        <v>0</v>
      </c>
      <c r="L480" s="42"/>
      <c r="M480" s="52"/>
      <c r="N480" s="43">
        <v>0</v>
      </c>
      <c r="O480" s="40"/>
      <c r="P480" s="51"/>
      <c r="Q480" s="41" t="s">
        <v>0</v>
      </c>
      <c r="R480" s="42"/>
      <c r="S480" s="53"/>
      <c r="T480" s="39">
        <v>0</v>
      </c>
      <c r="U480" s="40"/>
      <c r="V480" s="51"/>
      <c r="W480" s="44" t="s">
        <v>0</v>
      </c>
      <c r="X480" s="42"/>
      <c r="Y480" s="52"/>
      <c r="Z480" s="43">
        <v>0</v>
      </c>
      <c r="AA480" s="40"/>
      <c r="AB480" s="51"/>
      <c r="AC480" s="41" t="s">
        <v>0</v>
      </c>
      <c r="AD480" s="42"/>
      <c r="AE480" s="53"/>
      <c r="AF480" s="39">
        <v>0</v>
      </c>
      <c r="AG480" s="40"/>
      <c r="AH480" s="51"/>
      <c r="AI480" s="44" t="s">
        <v>0</v>
      </c>
      <c r="AJ480" s="42"/>
      <c r="AK480" s="52"/>
      <c r="AL480" s="43">
        <v>0</v>
      </c>
      <c r="AM480" s="40"/>
      <c r="AN480" s="51"/>
      <c r="AO480" s="41" t="s">
        <v>0</v>
      </c>
      <c r="AP480" s="42"/>
      <c r="AQ480" s="53"/>
      <c r="AR480" s="39">
        <v>0</v>
      </c>
      <c r="AS480" s="40"/>
      <c r="AT480" s="51"/>
      <c r="AU480" s="44" t="s">
        <v>0</v>
      </c>
      <c r="AV480" s="42"/>
      <c r="AW480" s="52"/>
      <c r="AX480" s="43">
        <v>0</v>
      </c>
      <c r="AY480" s="40"/>
      <c r="AZ480" s="51"/>
      <c r="BA480" s="41" t="s">
        <v>0</v>
      </c>
      <c r="BB480" s="42"/>
      <c r="BC480" s="53"/>
    </row>
    <row r="481" spans="1:55" ht="18" customHeight="1">
      <c r="A481" s="57">
        <v>3610</v>
      </c>
      <c r="B481" s="13" t="s">
        <v>790</v>
      </c>
      <c r="C481" s="26" t="s">
        <v>199</v>
      </c>
      <c r="D481" s="27" t="s">
        <v>358</v>
      </c>
      <c r="E481" s="27" t="s">
        <v>1186</v>
      </c>
      <c r="F481" s="28" t="s">
        <v>95</v>
      </c>
      <c r="G481" s="18">
        <v>60</v>
      </c>
      <c r="H481" s="39">
        <v>0</v>
      </c>
      <c r="I481" s="40"/>
      <c r="J481" s="51"/>
      <c r="K481" s="44" t="s">
        <v>0</v>
      </c>
      <c r="L481" s="42"/>
      <c r="M481" s="52"/>
      <c r="N481" s="43">
        <v>0</v>
      </c>
      <c r="O481" s="40"/>
      <c r="P481" s="51"/>
      <c r="Q481" s="41" t="s">
        <v>0</v>
      </c>
      <c r="R481" s="42"/>
      <c r="S481" s="53"/>
      <c r="T481" s="39">
        <v>0</v>
      </c>
      <c r="U481" s="40"/>
      <c r="V481" s="51"/>
      <c r="W481" s="44" t="s">
        <v>0</v>
      </c>
      <c r="X481" s="42"/>
      <c r="Y481" s="52"/>
      <c r="Z481" s="43">
        <v>0</v>
      </c>
      <c r="AA481" s="40"/>
      <c r="AB481" s="51"/>
      <c r="AC481" s="41" t="s">
        <v>0</v>
      </c>
      <c r="AD481" s="42"/>
      <c r="AE481" s="53"/>
      <c r="AF481" s="39">
        <v>0</v>
      </c>
      <c r="AG481" s="40"/>
      <c r="AH481" s="51"/>
      <c r="AI481" s="44" t="s">
        <v>0</v>
      </c>
      <c r="AJ481" s="42"/>
      <c r="AK481" s="52"/>
      <c r="AL481" s="43">
        <v>0</v>
      </c>
      <c r="AM481" s="40"/>
      <c r="AN481" s="51"/>
      <c r="AO481" s="41" t="s">
        <v>0</v>
      </c>
      <c r="AP481" s="42"/>
      <c r="AQ481" s="53"/>
      <c r="AR481" s="39">
        <v>0</v>
      </c>
      <c r="AS481" s="40"/>
      <c r="AT481" s="51"/>
      <c r="AU481" s="44" t="s">
        <v>0</v>
      </c>
      <c r="AV481" s="42"/>
      <c r="AW481" s="52"/>
      <c r="AX481" s="43">
        <v>0</v>
      </c>
      <c r="AY481" s="40"/>
      <c r="AZ481" s="51"/>
      <c r="BA481" s="41" t="s">
        <v>0</v>
      </c>
      <c r="BB481" s="42"/>
      <c r="BC481" s="53"/>
    </row>
    <row r="482" spans="1:55" ht="18" customHeight="1">
      <c r="A482" s="57">
        <v>3611</v>
      </c>
      <c r="B482" s="13" t="s">
        <v>790</v>
      </c>
      <c r="C482" s="26" t="s">
        <v>55</v>
      </c>
      <c r="D482" s="27" t="s">
        <v>1187</v>
      </c>
      <c r="E482" s="27" t="s">
        <v>1188</v>
      </c>
      <c r="F482" s="28" t="s">
        <v>95</v>
      </c>
      <c r="G482" s="18">
        <v>36</v>
      </c>
      <c r="H482" s="39">
        <v>0</v>
      </c>
      <c r="I482" s="40"/>
      <c r="J482" s="51"/>
      <c r="K482" s="44" t="s">
        <v>0</v>
      </c>
      <c r="L482" s="42"/>
      <c r="M482" s="52"/>
      <c r="N482" s="43">
        <v>0</v>
      </c>
      <c r="O482" s="40"/>
      <c r="P482" s="51"/>
      <c r="Q482" s="41" t="s">
        <v>0</v>
      </c>
      <c r="R482" s="42"/>
      <c r="S482" s="53"/>
      <c r="T482" s="39">
        <v>0</v>
      </c>
      <c r="U482" s="40"/>
      <c r="V482" s="51"/>
      <c r="W482" s="44" t="s">
        <v>0</v>
      </c>
      <c r="X482" s="42"/>
      <c r="Y482" s="52"/>
      <c r="Z482" s="43">
        <v>0</v>
      </c>
      <c r="AA482" s="40"/>
      <c r="AB482" s="51"/>
      <c r="AC482" s="41" t="s">
        <v>0</v>
      </c>
      <c r="AD482" s="42"/>
      <c r="AE482" s="53"/>
      <c r="AF482" s="39">
        <v>0</v>
      </c>
      <c r="AG482" s="40"/>
      <c r="AH482" s="51"/>
      <c r="AI482" s="44" t="s">
        <v>0</v>
      </c>
      <c r="AJ482" s="42"/>
      <c r="AK482" s="52"/>
      <c r="AL482" s="43">
        <v>0</v>
      </c>
      <c r="AM482" s="40"/>
      <c r="AN482" s="51"/>
      <c r="AO482" s="41" t="s">
        <v>0</v>
      </c>
      <c r="AP482" s="42"/>
      <c r="AQ482" s="53"/>
      <c r="AR482" s="39">
        <v>0</v>
      </c>
      <c r="AS482" s="40"/>
      <c r="AT482" s="51"/>
      <c r="AU482" s="44" t="s">
        <v>0</v>
      </c>
      <c r="AV482" s="42"/>
      <c r="AW482" s="52"/>
      <c r="AX482" s="43">
        <v>0</v>
      </c>
      <c r="AY482" s="40"/>
      <c r="AZ482" s="51"/>
      <c r="BA482" s="41" t="s">
        <v>0</v>
      </c>
      <c r="BB482" s="42"/>
      <c r="BC482" s="53"/>
    </row>
    <row r="483" spans="1:55" ht="18" customHeight="1">
      <c r="A483" s="57">
        <v>3612</v>
      </c>
      <c r="B483" s="13" t="s">
        <v>790</v>
      </c>
      <c r="C483" s="26" t="s">
        <v>83</v>
      </c>
      <c r="D483" s="27" t="s">
        <v>840</v>
      </c>
      <c r="E483" s="27" t="s">
        <v>1189</v>
      </c>
      <c r="F483" s="28" t="s">
        <v>95</v>
      </c>
      <c r="G483" s="18">
        <v>32</v>
      </c>
      <c r="H483" s="39">
        <v>0</v>
      </c>
      <c r="I483" s="40"/>
      <c r="J483" s="51"/>
      <c r="K483" s="44" t="s">
        <v>0</v>
      </c>
      <c r="L483" s="42"/>
      <c r="M483" s="52"/>
      <c r="N483" s="43">
        <v>0</v>
      </c>
      <c r="O483" s="40"/>
      <c r="P483" s="51"/>
      <c r="Q483" s="41" t="s">
        <v>0</v>
      </c>
      <c r="R483" s="42"/>
      <c r="S483" s="53"/>
      <c r="T483" s="39">
        <v>0</v>
      </c>
      <c r="U483" s="40"/>
      <c r="V483" s="51"/>
      <c r="W483" s="44" t="s">
        <v>0</v>
      </c>
      <c r="X483" s="42"/>
      <c r="Y483" s="52"/>
      <c r="Z483" s="43">
        <v>0</v>
      </c>
      <c r="AA483" s="40"/>
      <c r="AB483" s="51"/>
      <c r="AC483" s="41" t="s">
        <v>0</v>
      </c>
      <c r="AD483" s="42"/>
      <c r="AE483" s="53"/>
      <c r="AF483" s="39">
        <v>0</v>
      </c>
      <c r="AG483" s="40"/>
      <c r="AH483" s="51"/>
      <c r="AI483" s="44" t="s">
        <v>0</v>
      </c>
      <c r="AJ483" s="42"/>
      <c r="AK483" s="52"/>
      <c r="AL483" s="43">
        <v>0</v>
      </c>
      <c r="AM483" s="40"/>
      <c r="AN483" s="51"/>
      <c r="AO483" s="41" t="s">
        <v>0</v>
      </c>
      <c r="AP483" s="42"/>
      <c r="AQ483" s="53"/>
      <c r="AR483" s="39">
        <v>0</v>
      </c>
      <c r="AS483" s="40"/>
      <c r="AT483" s="51"/>
      <c r="AU483" s="44" t="s">
        <v>0</v>
      </c>
      <c r="AV483" s="42"/>
      <c r="AW483" s="52"/>
      <c r="AX483" s="43">
        <v>0</v>
      </c>
      <c r="AY483" s="40"/>
      <c r="AZ483" s="51"/>
      <c r="BA483" s="41" t="s">
        <v>0</v>
      </c>
      <c r="BB483" s="42"/>
      <c r="BC483" s="53"/>
    </row>
    <row r="484" spans="1:55" ht="18" customHeight="1">
      <c r="A484" s="57">
        <v>3613</v>
      </c>
      <c r="B484" s="13" t="s">
        <v>790</v>
      </c>
      <c r="C484" s="26" t="s">
        <v>58</v>
      </c>
      <c r="D484" s="27" t="s">
        <v>416</v>
      </c>
      <c r="E484" s="27" t="s">
        <v>1190</v>
      </c>
      <c r="F484" s="28" t="s">
        <v>95</v>
      </c>
      <c r="G484" s="18">
        <v>38</v>
      </c>
      <c r="H484" s="39">
        <v>0</v>
      </c>
      <c r="I484" s="40"/>
      <c r="J484" s="51"/>
      <c r="K484" s="44" t="s">
        <v>0</v>
      </c>
      <c r="L484" s="42"/>
      <c r="M484" s="52"/>
      <c r="N484" s="43">
        <v>0</v>
      </c>
      <c r="O484" s="40"/>
      <c r="P484" s="51"/>
      <c r="Q484" s="41" t="s">
        <v>0</v>
      </c>
      <c r="R484" s="42"/>
      <c r="S484" s="53"/>
      <c r="T484" s="39">
        <v>0</v>
      </c>
      <c r="U484" s="40"/>
      <c r="V484" s="51"/>
      <c r="W484" s="44" t="s">
        <v>0</v>
      </c>
      <c r="X484" s="42"/>
      <c r="Y484" s="52"/>
      <c r="Z484" s="43">
        <v>0</v>
      </c>
      <c r="AA484" s="40"/>
      <c r="AB484" s="51"/>
      <c r="AC484" s="41" t="s">
        <v>0</v>
      </c>
      <c r="AD484" s="42"/>
      <c r="AE484" s="53"/>
      <c r="AF484" s="39">
        <v>0</v>
      </c>
      <c r="AG484" s="40"/>
      <c r="AH484" s="51"/>
      <c r="AI484" s="44" t="s">
        <v>0</v>
      </c>
      <c r="AJ484" s="42"/>
      <c r="AK484" s="52"/>
      <c r="AL484" s="43">
        <v>0</v>
      </c>
      <c r="AM484" s="40"/>
      <c r="AN484" s="51"/>
      <c r="AO484" s="41" t="s">
        <v>0</v>
      </c>
      <c r="AP484" s="42"/>
      <c r="AQ484" s="53"/>
      <c r="AR484" s="39">
        <v>0</v>
      </c>
      <c r="AS484" s="40"/>
      <c r="AT484" s="51"/>
      <c r="AU484" s="44" t="s">
        <v>0</v>
      </c>
      <c r="AV484" s="42"/>
      <c r="AW484" s="52"/>
      <c r="AX484" s="43">
        <v>0</v>
      </c>
      <c r="AY484" s="40"/>
      <c r="AZ484" s="51"/>
      <c r="BA484" s="41" t="s">
        <v>0</v>
      </c>
      <c r="BB484" s="42"/>
      <c r="BC484" s="53"/>
    </row>
    <row r="485" spans="1:55" ht="18" customHeight="1">
      <c r="A485" s="57">
        <v>3614</v>
      </c>
      <c r="B485" s="13" t="s">
        <v>790</v>
      </c>
      <c r="C485" s="26" t="s">
        <v>58</v>
      </c>
      <c r="D485" s="27" t="s">
        <v>416</v>
      </c>
      <c r="E485" s="27" t="s">
        <v>1191</v>
      </c>
      <c r="F485" s="28" t="s">
        <v>95</v>
      </c>
      <c r="G485" s="18">
        <v>176</v>
      </c>
      <c r="H485" s="39">
        <v>20</v>
      </c>
      <c r="I485" s="40"/>
      <c r="J485" s="51"/>
      <c r="K485" s="44">
        <v>14.8</v>
      </c>
      <c r="L485" s="42"/>
      <c r="M485" s="52"/>
      <c r="N485" s="43">
        <v>0</v>
      </c>
      <c r="O485" s="40"/>
      <c r="P485" s="51"/>
      <c r="Q485" s="41" t="s">
        <v>0</v>
      </c>
      <c r="R485" s="42"/>
      <c r="S485" s="53"/>
      <c r="T485" s="39">
        <v>64</v>
      </c>
      <c r="U485" s="40"/>
      <c r="V485" s="51"/>
      <c r="W485" s="44">
        <v>6.421875</v>
      </c>
      <c r="X485" s="42"/>
      <c r="Y485" s="52"/>
      <c r="Z485" s="43">
        <v>53</v>
      </c>
      <c r="AA485" s="40"/>
      <c r="AB485" s="51"/>
      <c r="AC485" s="41">
        <v>2.2641509433962299</v>
      </c>
      <c r="AD485" s="42"/>
      <c r="AE485" s="53"/>
      <c r="AF485" s="39">
        <v>0</v>
      </c>
      <c r="AG485" s="40"/>
      <c r="AH485" s="51"/>
      <c r="AI485" s="44" t="s">
        <v>0</v>
      </c>
      <c r="AJ485" s="42"/>
      <c r="AK485" s="52"/>
      <c r="AL485" s="43">
        <v>71</v>
      </c>
      <c r="AM485" s="40"/>
      <c r="AN485" s="51"/>
      <c r="AO485" s="41">
        <v>16.690140845070417</v>
      </c>
      <c r="AP485" s="42"/>
      <c r="AQ485" s="53"/>
      <c r="AR485" s="39">
        <v>69</v>
      </c>
      <c r="AS485" s="40"/>
      <c r="AT485" s="51"/>
      <c r="AU485" s="44">
        <v>8.1739130434782599</v>
      </c>
      <c r="AV485" s="42"/>
      <c r="AW485" s="52"/>
      <c r="AX485" s="43">
        <v>14</v>
      </c>
      <c r="AY485" s="40"/>
      <c r="AZ485" s="51"/>
      <c r="BA485" s="41">
        <v>4.3571428571428603</v>
      </c>
      <c r="BB485" s="42"/>
      <c r="BC485" s="53"/>
    </row>
    <row r="486" spans="1:55" ht="18" customHeight="1">
      <c r="A486" s="57">
        <v>3615</v>
      </c>
      <c r="B486" s="13" t="s">
        <v>790</v>
      </c>
      <c r="C486" s="26" t="s">
        <v>268</v>
      </c>
      <c r="D486" s="27" t="s">
        <v>1073</v>
      </c>
      <c r="E486" s="27" t="s">
        <v>1192</v>
      </c>
      <c r="F486" s="28" t="s">
        <v>95</v>
      </c>
      <c r="G486" s="18">
        <v>0</v>
      </c>
      <c r="H486" s="39">
        <v>0</v>
      </c>
      <c r="I486" s="40"/>
      <c r="J486" s="51"/>
      <c r="K486" s="44" t="s">
        <v>0</v>
      </c>
      <c r="L486" s="42"/>
      <c r="M486" s="52"/>
      <c r="N486" s="43">
        <v>0</v>
      </c>
      <c r="O486" s="40"/>
      <c r="P486" s="51"/>
      <c r="Q486" s="41" t="s">
        <v>0</v>
      </c>
      <c r="R486" s="42"/>
      <c r="S486" s="53"/>
      <c r="T486" s="39">
        <v>0</v>
      </c>
      <c r="U486" s="40"/>
      <c r="V486" s="51"/>
      <c r="W486" s="44" t="s">
        <v>0</v>
      </c>
      <c r="X486" s="42"/>
      <c r="Y486" s="52"/>
      <c r="Z486" s="43">
        <v>0</v>
      </c>
      <c r="AA486" s="40"/>
      <c r="AB486" s="51"/>
      <c r="AC486" s="41" t="s">
        <v>0</v>
      </c>
      <c r="AD486" s="42"/>
      <c r="AE486" s="53"/>
      <c r="AF486" s="39">
        <v>0</v>
      </c>
      <c r="AG486" s="40"/>
      <c r="AH486" s="51"/>
      <c r="AI486" s="44" t="s">
        <v>0</v>
      </c>
      <c r="AJ486" s="42"/>
      <c r="AK486" s="52"/>
      <c r="AL486" s="43">
        <v>0</v>
      </c>
      <c r="AM486" s="40"/>
      <c r="AN486" s="51"/>
      <c r="AO486" s="41" t="s">
        <v>0</v>
      </c>
      <c r="AP486" s="42"/>
      <c r="AQ486" s="53"/>
      <c r="AR486" s="39">
        <v>0</v>
      </c>
      <c r="AS486" s="40"/>
      <c r="AT486" s="51"/>
      <c r="AU486" s="44" t="s">
        <v>0</v>
      </c>
      <c r="AV486" s="42"/>
      <c r="AW486" s="52"/>
      <c r="AX486" s="43">
        <v>0</v>
      </c>
      <c r="AY486" s="40"/>
      <c r="AZ486" s="51"/>
      <c r="BA486" s="41" t="s">
        <v>0</v>
      </c>
      <c r="BB486" s="42"/>
      <c r="BC486" s="53"/>
    </row>
    <row r="487" spans="1:55" ht="18" customHeight="1">
      <c r="A487" s="57">
        <v>3616</v>
      </c>
      <c r="B487" s="13" t="s">
        <v>790</v>
      </c>
      <c r="C487" s="26" t="s">
        <v>67</v>
      </c>
      <c r="D487" s="27" t="s">
        <v>856</v>
      </c>
      <c r="E487" s="27" t="s">
        <v>1193</v>
      </c>
      <c r="F487" s="28" t="s">
        <v>95</v>
      </c>
      <c r="G487" s="18">
        <v>60</v>
      </c>
      <c r="H487" s="39">
        <v>0</v>
      </c>
      <c r="I487" s="40"/>
      <c r="J487" s="51"/>
      <c r="K487" s="44" t="s">
        <v>0</v>
      </c>
      <c r="L487" s="42"/>
      <c r="M487" s="52"/>
      <c r="N487" s="43">
        <v>0</v>
      </c>
      <c r="O487" s="40"/>
      <c r="P487" s="51"/>
      <c r="Q487" s="41" t="s">
        <v>0</v>
      </c>
      <c r="R487" s="42"/>
      <c r="S487" s="53"/>
      <c r="T487" s="39">
        <v>0</v>
      </c>
      <c r="U487" s="40"/>
      <c r="V487" s="51"/>
      <c r="W487" s="44" t="s">
        <v>0</v>
      </c>
      <c r="X487" s="42"/>
      <c r="Y487" s="52"/>
      <c r="Z487" s="43">
        <v>0</v>
      </c>
      <c r="AA487" s="40"/>
      <c r="AB487" s="51"/>
      <c r="AC487" s="41" t="s">
        <v>0</v>
      </c>
      <c r="AD487" s="42"/>
      <c r="AE487" s="53"/>
      <c r="AF487" s="39">
        <v>0</v>
      </c>
      <c r="AG487" s="40"/>
      <c r="AH487" s="51"/>
      <c r="AI487" s="44" t="s">
        <v>0</v>
      </c>
      <c r="AJ487" s="42"/>
      <c r="AK487" s="52"/>
      <c r="AL487" s="43">
        <v>0</v>
      </c>
      <c r="AM487" s="40"/>
      <c r="AN487" s="51"/>
      <c r="AO487" s="41" t="s">
        <v>0</v>
      </c>
      <c r="AP487" s="42"/>
      <c r="AQ487" s="53"/>
      <c r="AR487" s="39">
        <v>0</v>
      </c>
      <c r="AS487" s="40"/>
      <c r="AT487" s="51"/>
      <c r="AU487" s="44" t="s">
        <v>0</v>
      </c>
      <c r="AV487" s="42"/>
      <c r="AW487" s="52"/>
      <c r="AX487" s="43">
        <v>0</v>
      </c>
      <c r="AY487" s="40"/>
      <c r="AZ487" s="51"/>
      <c r="BA487" s="41" t="s">
        <v>0</v>
      </c>
      <c r="BB487" s="42"/>
      <c r="BC487" s="53"/>
    </row>
    <row r="488" spans="1:55" ht="18" customHeight="1">
      <c r="A488" s="57">
        <v>3617</v>
      </c>
      <c r="B488" s="13" t="s">
        <v>790</v>
      </c>
      <c r="C488" s="26" t="s">
        <v>219</v>
      </c>
      <c r="D488" s="27" t="s">
        <v>285</v>
      </c>
      <c r="E488" s="27" t="s">
        <v>1194</v>
      </c>
      <c r="F488" s="28" t="s">
        <v>95</v>
      </c>
      <c r="G488" s="18">
        <v>0</v>
      </c>
      <c r="H488" s="39">
        <v>0</v>
      </c>
      <c r="I488" s="40"/>
      <c r="J488" s="51"/>
      <c r="K488" s="44" t="s">
        <v>0</v>
      </c>
      <c r="L488" s="42"/>
      <c r="M488" s="52"/>
      <c r="N488" s="43">
        <v>0</v>
      </c>
      <c r="O488" s="40"/>
      <c r="P488" s="51"/>
      <c r="Q488" s="41" t="s">
        <v>0</v>
      </c>
      <c r="R488" s="42"/>
      <c r="S488" s="53"/>
      <c r="T488" s="39">
        <v>0</v>
      </c>
      <c r="U488" s="40"/>
      <c r="V488" s="51"/>
      <c r="W488" s="44" t="s">
        <v>0</v>
      </c>
      <c r="X488" s="42"/>
      <c r="Y488" s="52"/>
      <c r="Z488" s="43">
        <v>0</v>
      </c>
      <c r="AA488" s="40"/>
      <c r="AB488" s="51"/>
      <c r="AC488" s="41" t="s">
        <v>0</v>
      </c>
      <c r="AD488" s="42"/>
      <c r="AE488" s="53"/>
      <c r="AF488" s="39">
        <v>0</v>
      </c>
      <c r="AG488" s="40"/>
      <c r="AH488" s="51"/>
      <c r="AI488" s="44" t="s">
        <v>0</v>
      </c>
      <c r="AJ488" s="42"/>
      <c r="AK488" s="52"/>
      <c r="AL488" s="43">
        <v>0</v>
      </c>
      <c r="AM488" s="40"/>
      <c r="AN488" s="51"/>
      <c r="AO488" s="41" t="s">
        <v>0</v>
      </c>
      <c r="AP488" s="42"/>
      <c r="AQ488" s="53"/>
      <c r="AR488" s="39">
        <v>0</v>
      </c>
      <c r="AS488" s="40"/>
      <c r="AT488" s="51"/>
      <c r="AU488" s="44" t="s">
        <v>0</v>
      </c>
      <c r="AV488" s="42"/>
      <c r="AW488" s="52"/>
      <c r="AX488" s="43">
        <v>0</v>
      </c>
      <c r="AY488" s="40"/>
      <c r="AZ488" s="51"/>
      <c r="BA488" s="41" t="s">
        <v>0</v>
      </c>
      <c r="BB488" s="42"/>
      <c r="BC488" s="53"/>
    </row>
    <row r="489" spans="1:55" ht="18" customHeight="1">
      <c r="A489" s="57">
        <v>3642</v>
      </c>
      <c r="B489" s="13" t="s">
        <v>1101</v>
      </c>
      <c r="C489" s="26" t="s">
        <v>249</v>
      </c>
      <c r="D489" s="27" t="s">
        <v>258</v>
      </c>
      <c r="E489" s="27" t="s">
        <v>1200</v>
      </c>
      <c r="F489" s="28" t="s">
        <v>95</v>
      </c>
      <c r="G489" s="18">
        <v>0</v>
      </c>
      <c r="H489" s="39">
        <v>0</v>
      </c>
      <c r="I489" s="40"/>
      <c r="J489" s="51"/>
      <c r="K489" s="44" t="s">
        <v>0</v>
      </c>
      <c r="L489" s="42"/>
      <c r="M489" s="52"/>
      <c r="N489" s="43">
        <v>0</v>
      </c>
      <c r="O489" s="40"/>
      <c r="P489" s="51"/>
      <c r="Q489" s="41" t="s">
        <v>0</v>
      </c>
      <c r="R489" s="42"/>
      <c r="S489" s="53"/>
      <c r="T489" s="39">
        <v>0</v>
      </c>
      <c r="U489" s="40"/>
      <c r="V489" s="51"/>
      <c r="W489" s="44" t="s">
        <v>0</v>
      </c>
      <c r="X489" s="42"/>
      <c r="Y489" s="52"/>
      <c r="Z489" s="43">
        <v>0</v>
      </c>
      <c r="AA489" s="40"/>
      <c r="AB489" s="51"/>
      <c r="AC489" s="41" t="s">
        <v>0</v>
      </c>
      <c r="AD489" s="42"/>
      <c r="AE489" s="53"/>
      <c r="AF489" s="39">
        <v>0</v>
      </c>
      <c r="AG489" s="40"/>
      <c r="AH489" s="51"/>
      <c r="AI489" s="44" t="s">
        <v>0</v>
      </c>
      <c r="AJ489" s="42"/>
      <c r="AK489" s="52"/>
      <c r="AL489" s="43">
        <v>0</v>
      </c>
      <c r="AM489" s="40"/>
      <c r="AN489" s="51"/>
      <c r="AO489" s="41" t="s">
        <v>0</v>
      </c>
      <c r="AP489" s="42"/>
      <c r="AQ489" s="53"/>
      <c r="AR489" s="39">
        <v>0</v>
      </c>
      <c r="AS489" s="40"/>
      <c r="AT489" s="51"/>
      <c r="AU489" s="44" t="s">
        <v>0</v>
      </c>
      <c r="AV489" s="42"/>
      <c r="AW489" s="52"/>
      <c r="AX489" s="43">
        <v>0</v>
      </c>
      <c r="AY489" s="40"/>
      <c r="AZ489" s="51"/>
      <c r="BA489" s="41" t="s">
        <v>0</v>
      </c>
      <c r="BB489" s="42"/>
      <c r="BC489" s="53"/>
    </row>
    <row r="490" spans="1:55" ht="18" customHeight="1">
      <c r="A490" s="57">
        <v>3643</v>
      </c>
      <c r="B490" s="13" t="s">
        <v>1101</v>
      </c>
      <c r="C490" s="26" t="s">
        <v>620</v>
      </c>
      <c r="D490" s="27" t="s">
        <v>621</v>
      </c>
      <c r="E490" s="27" t="s">
        <v>1201</v>
      </c>
      <c r="F490" s="28" t="s">
        <v>95</v>
      </c>
      <c r="G490" s="18">
        <v>48</v>
      </c>
      <c r="H490" s="39">
        <v>0</v>
      </c>
      <c r="I490" s="40"/>
      <c r="J490" s="51"/>
      <c r="K490" s="44" t="s">
        <v>0</v>
      </c>
      <c r="L490" s="42"/>
      <c r="M490" s="52"/>
      <c r="N490" s="43">
        <v>0</v>
      </c>
      <c r="O490" s="40"/>
      <c r="P490" s="51"/>
      <c r="Q490" s="41" t="s">
        <v>0</v>
      </c>
      <c r="R490" s="42"/>
      <c r="S490" s="53"/>
      <c r="T490" s="39">
        <v>0</v>
      </c>
      <c r="U490" s="40"/>
      <c r="V490" s="51"/>
      <c r="W490" s="44" t="s">
        <v>0</v>
      </c>
      <c r="X490" s="42"/>
      <c r="Y490" s="52"/>
      <c r="Z490" s="43">
        <v>0</v>
      </c>
      <c r="AA490" s="40"/>
      <c r="AB490" s="51"/>
      <c r="AC490" s="41" t="s">
        <v>0</v>
      </c>
      <c r="AD490" s="42"/>
      <c r="AE490" s="53"/>
      <c r="AF490" s="39">
        <v>0</v>
      </c>
      <c r="AG490" s="40"/>
      <c r="AH490" s="51"/>
      <c r="AI490" s="44" t="s">
        <v>0</v>
      </c>
      <c r="AJ490" s="42"/>
      <c r="AK490" s="52"/>
      <c r="AL490" s="43">
        <v>13</v>
      </c>
      <c r="AM490" s="40"/>
      <c r="AN490" s="51"/>
      <c r="AO490" s="41">
        <v>27</v>
      </c>
      <c r="AP490" s="42"/>
      <c r="AQ490" s="53"/>
      <c r="AR490" s="39">
        <v>0</v>
      </c>
      <c r="AS490" s="40"/>
      <c r="AT490" s="51"/>
      <c r="AU490" s="44" t="s">
        <v>0</v>
      </c>
      <c r="AV490" s="42"/>
      <c r="AW490" s="52"/>
      <c r="AX490" s="43">
        <v>0</v>
      </c>
      <c r="AY490" s="40"/>
      <c r="AZ490" s="51"/>
      <c r="BA490" s="41" t="s">
        <v>0</v>
      </c>
      <c r="BB490" s="42"/>
      <c r="BC490" s="53"/>
    </row>
    <row r="491" spans="1:55" ht="18" customHeight="1">
      <c r="A491" s="57">
        <v>3644</v>
      </c>
      <c r="B491" s="13" t="s">
        <v>1101</v>
      </c>
      <c r="C491" s="26" t="s">
        <v>249</v>
      </c>
      <c r="D491" s="27" t="s">
        <v>1004</v>
      </c>
      <c r="E491" s="27" t="s">
        <v>1202</v>
      </c>
      <c r="F491" s="28" t="s">
        <v>95</v>
      </c>
      <c r="G491" s="18">
        <v>60</v>
      </c>
      <c r="H491" s="39">
        <v>0</v>
      </c>
      <c r="I491" s="40"/>
      <c r="J491" s="51"/>
      <c r="K491" s="44" t="s">
        <v>0</v>
      </c>
      <c r="L491" s="42"/>
      <c r="M491" s="52"/>
      <c r="N491" s="43">
        <v>0</v>
      </c>
      <c r="O491" s="40"/>
      <c r="P491" s="51"/>
      <c r="Q491" s="41" t="s">
        <v>0</v>
      </c>
      <c r="R491" s="42"/>
      <c r="S491" s="53"/>
      <c r="T491" s="39">
        <v>0</v>
      </c>
      <c r="U491" s="40"/>
      <c r="V491" s="51"/>
      <c r="W491" s="44" t="s">
        <v>0</v>
      </c>
      <c r="X491" s="42"/>
      <c r="Y491" s="52"/>
      <c r="Z491" s="43">
        <v>0</v>
      </c>
      <c r="AA491" s="40"/>
      <c r="AB491" s="51"/>
      <c r="AC491" s="41" t="s">
        <v>0</v>
      </c>
      <c r="AD491" s="42"/>
      <c r="AE491" s="53"/>
      <c r="AF491" s="39">
        <v>0</v>
      </c>
      <c r="AG491" s="40"/>
      <c r="AH491" s="51"/>
      <c r="AI491" s="44" t="s">
        <v>0</v>
      </c>
      <c r="AJ491" s="42"/>
      <c r="AK491" s="52"/>
      <c r="AL491" s="43">
        <v>0</v>
      </c>
      <c r="AM491" s="40"/>
      <c r="AN491" s="51"/>
      <c r="AO491" s="41" t="s">
        <v>0</v>
      </c>
      <c r="AP491" s="42"/>
      <c r="AQ491" s="53"/>
      <c r="AR491" s="39">
        <v>0</v>
      </c>
      <c r="AS491" s="40"/>
      <c r="AT491" s="51"/>
      <c r="AU491" s="44" t="s">
        <v>0</v>
      </c>
      <c r="AV491" s="42"/>
      <c r="AW491" s="52"/>
      <c r="AX491" s="43">
        <v>0</v>
      </c>
      <c r="AY491" s="40"/>
      <c r="AZ491" s="51"/>
      <c r="BA491" s="41" t="s">
        <v>0</v>
      </c>
      <c r="BB491" s="42"/>
      <c r="BC491" s="53"/>
    </row>
    <row r="492" spans="1:55" ht="18" customHeight="1">
      <c r="A492" s="57">
        <v>3645</v>
      </c>
      <c r="B492" s="13" t="s">
        <v>1101</v>
      </c>
      <c r="C492" s="26" t="s">
        <v>80</v>
      </c>
      <c r="D492" s="27" t="s">
        <v>677</v>
      </c>
      <c r="E492" s="27" t="s">
        <v>1203</v>
      </c>
      <c r="F492" s="28" t="s">
        <v>95</v>
      </c>
      <c r="G492" s="18">
        <v>114</v>
      </c>
      <c r="H492" s="39">
        <v>0</v>
      </c>
      <c r="I492" s="40"/>
      <c r="J492" s="51"/>
      <c r="K492" s="44" t="s">
        <v>0</v>
      </c>
      <c r="L492" s="42"/>
      <c r="M492" s="52"/>
      <c r="N492" s="43">
        <v>0</v>
      </c>
      <c r="O492" s="40"/>
      <c r="P492" s="51"/>
      <c r="Q492" s="41" t="s">
        <v>0</v>
      </c>
      <c r="R492" s="42"/>
      <c r="S492" s="53"/>
      <c r="T492" s="39">
        <v>0</v>
      </c>
      <c r="U492" s="40"/>
      <c r="V492" s="51"/>
      <c r="W492" s="44" t="s">
        <v>0</v>
      </c>
      <c r="X492" s="42"/>
      <c r="Y492" s="52"/>
      <c r="Z492" s="43">
        <v>0</v>
      </c>
      <c r="AA492" s="40"/>
      <c r="AB492" s="51"/>
      <c r="AC492" s="41" t="s">
        <v>0</v>
      </c>
      <c r="AD492" s="42"/>
      <c r="AE492" s="53"/>
      <c r="AF492" s="39">
        <v>0</v>
      </c>
      <c r="AG492" s="40"/>
      <c r="AH492" s="51"/>
      <c r="AI492" s="44" t="s">
        <v>0</v>
      </c>
      <c r="AJ492" s="42"/>
      <c r="AK492" s="52"/>
      <c r="AL492" s="43">
        <v>0</v>
      </c>
      <c r="AM492" s="40"/>
      <c r="AN492" s="51"/>
      <c r="AO492" s="41" t="s">
        <v>0</v>
      </c>
      <c r="AP492" s="42"/>
      <c r="AQ492" s="53"/>
      <c r="AR492" s="39">
        <v>0</v>
      </c>
      <c r="AS492" s="40"/>
      <c r="AT492" s="51"/>
      <c r="AU492" s="44" t="s">
        <v>0</v>
      </c>
      <c r="AV492" s="42"/>
      <c r="AW492" s="52"/>
      <c r="AX492" s="43">
        <v>0</v>
      </c>
      <c r="AY492" s="40"/>
      <c r="AZ492" s="51"/>
      <c r="BA492" s="41" t="s">
        <v>0</v>
      </c>
      <c r="BB492" s="42"/>
      <c r="BC492" s="53"/>
    </row>
    <row r="493" spans="1:55" ht="18" customHeight="1">
      <c r="A493" s="57">
        <v>3646</v>
      </c>
      <c r="B493" s="13" t="s">
        <v>1101</v>
      </c>
      <c r="C493" s="26" t="s">
        <v>25</v>
      </c>
      <c r="D493" s="27" t="s">
        <v>945</v>
      </c>
      <c r="E493" s="27" t="s">
        <v>1204</v>
      </c>
      <c r="F493" s="28" t="s">
        <v>95</v>
      </c>
      <c r="G493" s="18">
        <v>0</v>
      </c>
      <c r="H493" s="39">
        <v>0</v>
      </c>
      <c r="I493" s="40"/>
      <c r="J493" s="51"/>
      <c r="K493" s="44" t="s">
        <v>0</v>
      </c>
      <c r="L493" s="42"/>
      <c r="M493" s="52"/>
      <c r="N493" s="43">
        <v>0</v>
      </c>
      <c r="O493" s="40"/>
      <c r="P493" s="51"/>
      <c r="Q493" s="41" t="s">
        <v>0</v>
      </c>
      <c r="R493" s="42"/>
      <c r="S493" s="53"/>
      <c r="T493" s="39">
        <v>0</v>
      </c>
      <c r="U493" s="40"/>
      <c r="V493" s="51"/>
      <c r="W493" s="44" t="s">
        <v>0</v>
      </c>
      <c r="X493" s="42"/>
      <c r="Y493" s="52"/>
      <c r="Z493" s="43">
        <v>0</v>
      </c>
      <c r="AA493" s="40"/>
      <c r="AB493" s="51"/>
      <c r="AC493" s="41" t="s">
        <v>0</v>
      </c>
      <c r="AD493" s="42"/>
      <c r="AE493" s="53"/>
      <c r="AF493" s="39">
        <v>0</v>
      </c>
      <c r="AG493" s="40"/>
      <c r="AH493" s="51"/>
      <c r="AI493" s="44" t="s">
        <v>0</v>
      </c>
      <c r="AJ493" s="42"/>
      <c r="AK493" s="52"/>
      <c r="AL493" s="43">
        <v>0</v>
      </c>
      <c r="AM493" s="40"/>
      <c r="AN493" s="51"/>
      <c r="AO493" s="41" t="s">
        <v>0</v>
      </c>
      <c r="AP493" s="42"/>
      <c r="AQ493" s="53"/>
      <c r="AR493" s="39">
        <v>0</v>
      </c>
      <c r="AS493" s="40"/>
      <c r="AT493" s="51"/>
      <c r="AU493" s="44" t="s">
        <v>0</v>
      </c>
      <c r="AV493" s="42"/>
      <c r="AW493" s="52"/>
      <c r="AX493" s="43">
        <v>0</v>
      </c>
      <c r="AY493" s="40"/>
      <c r="AZ493" s="51"/>
      <c r="BA493" s="41" t="s">
        <v>0</v>
      </c>
      <c r="BB493" s="42"/>
      <c r="BC493" s="53"/>
    </row>
    <row r="494" spans="1:55" ht="18" customHeight="1">
      <c r="A494" s="57">
        <v>3670</v>
      </c>
      <c r="B494" s="13" t="s">
        <v>1205</v>
      </c>
      <c r="C494" s="26" t="s">
        <v>58</v>
      </c>
      <c r="D494" s="27" t="s">
        <v>848</v>
      </c>
      <c r="E494" s="27" t="s">
        <v>1206</v>
      </c>
      <c r="F494" s="28" t="s">
        <v>95</v>
      </c>
      <c r="G494" s="18">
        <v>41</v>
      </c>
      <c r="H494" s="39">
        <v>0</v>
      </c>
      <c r="I494" s="40"/>
      <c r="J494" s="51"/>
      <c r="K494" s="44" t="s">
        <v>0</v>
      </c>
      <c r="L494" s="42"/>
      <c r="M494" s="52"/>
      <c r="N494" s="43">
        <v>0</v>
      </c>
      <c r="O494" s="40"/>
      <c r="P494" s="51"/>
      <c r="Q494" s="41" t="s">
        <v>0</v>
      </c>
      <c r="R494" s="42"/>
      <c r="S494" s="53"/>
      <c r="T494" s="39">
        <v>0</v>
      </c>
      <c r="U494" s="40"/>
      <c r="V494" s="51"/>
      <c r="W494" s="44" t="s">
        <v>0</v>
      </c>
      <c r="X494" s="42"/>
      <c r="Y494" s="52"/>
      <c r="Z494" s="43">
        <v>0</v>
      </c>
      <c r="AA494" s="40"/>
      <c r="AB494" s="51"/>
      <c r="AC494" s="41" t="s">
        <v>0</v>
      </c>
      <c r="AD494" s="42"/>
      <c r="AE494" s="53"/>
      <c r="AF494" s="39">
        <v>0</v>
      </c>
      <c r="AG494" s="40"/>
      <c r="AH494" s="51"/>
      <c r="AI494" s="44" t="s">
        <v>0</v>
      </c>
      <c r="AJ494" s="42"/>
      <c r="AK494" s="52"/>
      <c r="AL494" s="43">
        <v>0</v>
      </c>
      <c r="AM494" s="40"/>
      <c r="AN494" s="51"/>
      <c r="AO494" s="41" t="s">
        <v>0</v>
      </c>
      <c r="AP494" s="42"/>
      <c r="AQ494" s="53"/>
      <c r="AR494" s="39">
        <v>0</v>
      </c>
      <c r="AS494" s="40"/>
      <c r="AT494" s="51"/>
      <c r="AU494" s="44" t="s">
        <v>0</v>
      </c>
      <c r="AV494" s="42"/>
      <c r="AW494" s="52"/>
      <c r="AX494" s="43">
        <v>0</v>
      </c>
      <c r="AY494" s="40"/>
      <c r="AZ494" s="51"/>
      <c r="BA494" s="41" t="s">
        <v>0</v>
      </c>
      <c r="BB494" s="42"/>
      <c r="BC494" s="53"/>
    </row>
    <row r="495" spans="1:55" ht="18" customHeight="1">
      <c r="A495" s="57">
        <v>3671</v>
      </c>
      <c r="B495" s="13" t="s">
        <v>1205</v>
      </c>
      <c r="C495" s="26" t="s">
        <v>1207</v>
      </c>
      <c r="D495" s="27" t="s">
        <v>1208</v>
      </c>
      <c r="E495" s="27" t="s">
        <v>1209</v>
      </c>
      <c r="F495" s="28" t="s">
        <v>95</v>
      </c>
      <c r="G495" s="18">
        <v>43</v>
      </c>
      <c r="H495" s="39">
        <v>0</v>
      </c>
      <c r="I495" s="40"/>
      <c r="J495" s="51"/>
      <c r="K495" s="44" t="s">
        <v>0</v>
      </c>
      <c r="L495" s="42"/>
      <c r="M495" s="52"/>
      <c r="N495" s="43">
        <v>0</v>
      </c>
      <c r="O495" s="40"/>
      <c r="P495" s="51"/>
      <c r="Q495" s="41" t="s">
        <v>0</v>
      </c>
      <c r="R495" s="42"/>
      <c r="S495" s="53"/>
      <c r="T495" s="39">
        <v>0</v>
      </c>
      <c r="U495" s="40"/>
      <c r="V495" s="51"/>
      <c r="W495" s="44" t="s">
        <v>0</v>
      </c>
      <c r="X495" s="42"/>
      <c r="Y495" s="52"/>
      <c r="Z495" s="43">
        <v>0</v>
      </c>
      <c r="AA495" s="40"/>
      <c r="AB495" s="51"/>
      <c r="AC495" s="41" t="s">
        <v>0</v>
      </c>
      <c r="AD495" s="42"/>
      <c r="AE495" s="53"/>
      <c r="AF495" s="39">
        <v>0</v>
      </c>
      <c r="AG495" s="40"/>
      <c r="AH495" s="51"/>
      <c r="AI495" s="44" t="s">
        <v>0</v>
      </c>
      <c r="AJ495" s="42"/>
      <c r="AK495" s="52"/>
      <c r="AL495" s="43">
        <v>0</v>
      </c>
      <c r="AM495" s="40"/>
      <c r="AN495" s="51"/>
      <c r="AO495" s="41" t="s">
        <v>0</v>
      </c>
      <c r="AP495" s="42"/>
      <c r="AQ495" s="53"/>
      <c r="AR495" s="39">
        <v>0</v>
      </c>
      <c r="AS495" s="40"/>
      <c r="AT495" s="51"/>
      <c r="AU495" s="44" t="s">
        <v>0</v>
      </c>
      <c r="AV495" s="42"/>
      <c r="AW495" s="52"/>
      <c r="AX495" s="43">
        <v>0</v>
      </c>
      <c r="AY495" s="40"/>
      <c r="AZ495" s="51"/>
      <c r="BA495" s="41" t="s">
        <v>0</v>
      </c>
      <c r="BB495" s="42"/>
      <c r="BC495" s="53"/>
    </row>
    <row r="496" spans="1:55" ht="18" customHeight="1">
      <c r="A496" s="57">
        <v>3672</v>
      </c>
      <c r="B496" s="13" t="s">
        <v>1205</v>
      </c>
      <c r="C496" s="26" t="s">
        <v>67</v>
      </c>
      <c r="D496" s="27" t="s">
        <v>283</v>
      </c>
      <c r="E496" s="27" t="s">
        <v>1210</v>
      </c>
      <c r="F496" s="28" t="s">
        <v>95</v>
      </c>
      <c r="G496" s="18">
        <v>0</v>
      </c>
      <c r="H496" s="39">
        <v>0</v>
      </c>
      <c r="I496" s="40"/>
      <c r="J496" s="51"/>
      <c r="K496" s="44" t="s">
        <v>0</v>
      </c>
      <c r="L496" s="42"/>
      <c r="M496" s="52"/>
      <c r="N496" s="43">
        <v>0</v>
      </c>
      <c r="O496" s="40"/>
      <c r="P496" s="51"/>
      <c r="Q496" s="41" t="s">
        <v>0</v>
      </c>
      <c r="R496" s="42"/>
      <c r="S496" s="53"/>
      <c r="T496" s="39">
        <v>0</v>
      </c>
      <c r="U496" s="40"/>
      <c r="V496" s="51"/>
      <c r="W496" s="44" t="s">
        <v>0</v>
      </c>
      <c r="X496" s="42"/>
      <c r="Y496" s="52"/>
      <c r="Z496" s="43">
        <v>0</v>
      </c>
      <c r="AA496" s="40"/>
      <c r="AB496" s="51"/>
      <c r="AC496" s="41" t="s">
        <v>0</v>
      </c>
      <c r="AD496" s="42"/>
      <c r="AE496" s="53"/>
      <c r="AF496" s="39">
        <v>0</v>
      </c>
      <c r="AG496" s="40"/>
      <c r="AH496" s="51"/>
      <c r="AI496" s="44" t="s">
        <v>0</v>
      </c>
      <c r="AJ496" s="42"/>
      <c r="AK496" s="52"/>
      <c r="AL496" s="43">
        <v>0</v>
      </c>
      <c r="AM496" s="40"/>
      <c r="AN496" s="51"/>
      <c r="AO496" s="41" t="s">
        <v>0</v>
      </c>
      <c r="AP496" s="42"/>
      <c r="AQ496" s="53"/>
      <c r="AR496" s="39">
        <v>0</v>
      </c>
      <c r="AS496" s="40"/>
      <c r="AT496" s="51"/>
      <c r="AU496" s="44" t="s">
        <v>0</v>
      </c>
      <c r="AV496" s="42"/>
      <c r="AW496" s="52"/>
      <c r="AX496" s="43">
        <v>0</v>
      </c>
      <c r="AY496" s="40"/>
      <c r="AZ496" s="51"/>
      <c r="BA496" s="41" t="s">
        <v>0</v>
      </c>
      <c r="BB496" s="42"/>
      <c r="BC496" s="53"/>
    </row>
    <row r="497" spans="1:55" ht="18" customHeight="1">
      <c r="A497" s="57">
        <v>3673</v>
      </c>
      <c r="B497" s="13" t="s">
        <v>1205</v>
      </c>
      <c r="C497" s="26" t="s">
        <v>67</v>
      </c>
      <c r="D497" s="27" t="s">
        <v>856</v>
      </c>
      <c r="E497" s="27" t="s">
        <v>391</v>
      </c>
      <c r="F497" s="28" t="s">
        <v>95</v>
      </c>
      <c r="G497" s="18">
        <v>56</v>
      </c>
      <c r="H497" s="39">
        <v>0</v>
      </c>
      <c r="I497" s="40"/>
      <c r="J497" s="51"/>
      <c r="K497" s="44" t="s">
        <v>0</v>
      </c>
      <c r="L497" s="42"/>
      <c r="M497" s="52"/>
      <c r="N497" s="43">
        <v>0</v>
      </c>
      <c r="O497" s="40"/>
      <c r="P497" s="51"/>
      <c r="Q497" s="41" t="s">
        <v>0</v>
      </c>
      <c r="R497" s="42"/>
      <c r="S497" s="53"/>
      <c r="T497" s="39">
        <v>0</v>
      </c>
      <c r="U497" s="40"/>
      <c r="V497" s="51"/>
      <c r="W497" s="44" t="s">
        <v>0</v>
      </c>
      <c r="X497" s="42"/>
      <c r="Y497" s="52"/>
      <c r="Z497" s="43">
        <v>0</v>
      </c>
      <c r="AA497" s="40"/>
      <c r="AB497" s="51"/>
      <c r="AC497" s="41" t="s">
        <v>0</v>
      </c>
      <c r="AD497" s="42"/>
      <c r="AE497" s="53"/>
      <c r="AF497" s="39">
        <v>0</v>
      </c>
      <c r="AG497" s="40"/>
      <c r="AH497" s="51"/>
      <c r="AI497" s="44" t="s">
        <v>0</v>
      </c>
      <c r="AJ497" s="42"/>
      <c r="AK497" s="52"/>
      <c r="AL497" s="43">
        <v>0</v>
      </c>
      <c r="AM497" s="40"/>
      <c r="AN497" s="51"/>
      <c r="AO497" s="41" t="s">
        <v>0</v>
      </c>
      <c r="AP497" s="42"/>
      <c r="AQ497" s="53"/>
      <c r="AR497" s="39">
        <v>0</v>
      </c>
      <c r="AS497" s="40"/>
      <c r="AT497" s="51"/>
      <c r="AU497" s="44" t="s">
        <v>0</v>
      </c>
      <c r="AV497" s="42"/>
      <c r="AW497" s="52"/>
      <c r="AX497" s="43">
        <v>0</v>
      </c>
      <c r="AY497" s="40"/>
      <c r="AZ497" s="51"/>
      <c r="BA497" s="41" t="s">
        <v>0</v>
      </c>
      <c r="BB497" s="42"/>
      <c r="BC497" s="53"/>
    </row>
    <row r="498" spans="1:55" ht="18" customHeight="1">
      <c r="A498" s="57">
        <v>3690</v>
      </c>
      <c r="B498" s="13" t="s">
        <v>1036</v>
      </c>
      <c r="C498" s="26" t="s">
        <v>643</v>
      </c>
      <c r="D498" s="27" t="s">
        <v>1083</v>
      </c>
      <c r="E498" s="27" t="s">
        <v>1214</v>
      </c>
      <c r="F498" s="28" t="s">
        <v>95</v>
      </c>
      <c r="G498" s="18">
        <v>60</v>
      </c>
      <c r="H498" s="39">
        <v>0</v>
      </c>
      <c r="I498" s="40"/>
      <c r="J498" s="51"/>
      <c r="K498" s="44" t="s">
        <v>0</v>
      </c>
      <c r="L498" s="42"/>
      <c r="M498" s="52"/>
      <c r="N498" s="43">
        <v>0</v>
      </c>
      <c r="O498" s="40"/>
      <c r="P498" s="51"/>
      <c r="Q498" s="41" t="s">
        <v>0</v>
      </c>
      <c r="R498" s="42"/>
      <c r="S498" s="53"/>
      <c r="T498" s="39">
        <v>0</v>
      </c>
      <c r="U498" s="40"/>
      <c r="V498" s="51"/>
      <c r="W498" s="44" t="s">
        <v>0</v>
      </c>
      <c r="X498" s="42"/>
      <c r="Y498" s="52"/>
      <c r="Z498" s="43">
        <v>0</v>
      </c>
      <c r="AA498" s="40"/>
      <c r="AB498" s="51"/>
      <c r="AC498" s="41" t="s">
        <v>0</v>
      </c>
      <c r="AD498" s="42"/>
      <c r="AE498" s="53"/>
      <c r="AF498" s="39">
        <v>0</v>
      </c>
      <c r="AG498" s="40"/>
      <c r="AH498" s="51"/>
      <c r="AI498" s="44" t="s">
        <v>0</v>
      </c>
      <c r="AJ498" s="42"/>
      <c r="AK498" s="52"/>
      <c r="AL498" s="43">
        <v>0</v>
      </c>
      <c r="AM498" s="40"/>
      <c r="AN498" s="51"/>
      <c r="AO498" s="41" t="s">
        <v>0</v>
      </c>
      <c r="AP498" s="42"/>
      <c r="AQ498" s="53"/>
      <c r="AR498" s="39">
        <v>0</v>
      </c>
      <c r="AS498" s="40"/>
      <c r="AT498" s="51"/>
      <c r="AU498" s="44" t="s">
        <v>0</v>
      </c>
      <c r="AV498" s="42"/>
      <c r="AW498" s="52"/>
      <c r="AX498" s="43">
        <v>0</v>
      </c>
      <c r="AY498" s="40"/>
      <c r="AZ498" s="51"/>
      <c r="BA498" s="41" t="s">
        <v>0</v>
      </c>
      <c r="BB498" s="42"/>
      <c r="BC498" s="53"/>
    </row>
    <row r="499" spans="1:55" ht="18" customHeight="1">
      <c r="A499" s="57">
        <v>3691</v>
      </c>
      <c r="B499" s="13" t="s">
        <v>1036</v>
      </c>
      <c r="C499" s="26" t="s">
        <v>682</v>
      </c>
      <c r="D499" s="27" t="s">
        <v>1215</v>
      </c>
      <c r="E499" s="27" t="s">
        <v>1216</v>
      </c>
      <c r="F499" s="28" t="s">
        <v>95</v>
      </c>
      <c r="G499" s="18">
        <v>56</v>
      </c>
      <c r="H499" s="39">
        <v>0</v>
      </c>
      <c r="I499" s="40"/>
      <c r="J499" s="51"/>
      <c r="K499" s="44" t="s">
        <v>0</v>
      </c>
      <c r="L499" s="42"/>
      <c r="M499" s="52"/>
      <c r="N499" s="43">
        <v>0</v>
      </c>
      <c r="O499" s="40"/>
      <c r="P499" s="51"/>
      <c r="Q499" s="41" t="s">
        <v>0</v>
      </c>
      <c r="R499" s="42"/>
      <c r="S499" s="53"/>
      <c r="T499" s="39">
        <v>0</v>
      </c>
      <c r="U499" s="40"/>
      <c r="V499" s="51"/>
      <c r="W499" s="44" t="s">
        <v>0</v>
      </c>
      <c r="X499" s="42"/>
      <c r="Y499" s="52"/>
      <c r="Z499" s="43">
        <v>0</v>
      </c>
      <c r="AA499" s="40"/>
      <c r="AB499" s="51"/>
      <c r="AC499" s="41" t="s">
        <v>0</v>
      </c>
      <c r="AD499" s="42"/>
      <c r="AE499" s="53"/>
      <c r="AF499" s="39">
        <v>0</v>
      </c>
      <c r="AG499" s="40"/>
      <c r="AH499" s="51"/>
      <c r="AI499" s="44" t="s">
        <v>0</v>
      </c>
      <c r="AJ499" s="42"/>
      <c r="AK499" s="52"/>
      <c r="AL499" s="43">
        <v>0</v>
      </c>
      <c r="AM499" s="40"/>
      <c r="AN499" s="51"/>
      <c r="AO499" s="41" t="s">
        <v>0</v>
      </c>
      <c r="AP499" s="42"/>
      <c r="AQ499" s="53"/>
      <c r="AR499" s="39">
        <v>0</v>
      </c>
      <c r="AS499" s="40"/>
      <c r="AT499" s="51"/>
      <c r="AU499" s="44" t="s">
        <v>0</v>
      </c>
      <c r="AV499" s="42"/>
      <c r="AW499" s="52"/>
      <c r="AX499" s="43">
        <v>0</v>
      </c>
      <c r="AY499" s="40"/>
      <c r="AZ499" s="51"/>
      <c r="BA499" s="41" t="s">
        <v>0</v>
      </c>
      <c r="BB499" s="42"/>
      <c r="BC499" s="53"/>
    </row>
    <row r="500" spans="1:55" ht="18" customHeight="1">
      <c r="A500" s="57">
        <v>3692</v>
      </c>
      <c r="B500" s="13" t="s">
        <v>1036</v>
      </c>
      <c r="C500" s="26" t="s">
        <v>91</v>
      </c>
      <c r="D500" s="27" t="s">
        <v>931</v>
      </c>
      <c r="E500" s="27" t="s">
        <v>1217</v>
      </c>
      <c r="F500" s="28" t="s">
        <v>95</v>
      </c>
      <c r="G500" s="18">
        <v>0</v>
      </c>
      <c r="H500" s="39">
        <v>0</v>
      </c>
      <c r="I500" s="40"/>
      <c r="J500" s="51"/>
      <c r="K500" s="44" t="s">
        <v>0</v>
      </c>
      <c r="L500" s="42"/>
      <c r="M500" s="52"/>
      <c r="N500" s="43">
        <v>0</v>
      </c>
      <c r="O500" s="40"/>
      <c r="P500" s="51"/>
      <c r="Q500" s="41" t="s">
        <v>0</v>
      </c>
      <c r="R500" s="42"/>
      <c r="S500" s="53"/>
      <c r="T500" s="39">
        <v>0</v>
      </c>
      <c r="U500" s="40"/>
      <c r="V500" s="51"/>
      <c r="W500" s="44" t="s">
        <v>0</v>
      </c>
      <c r="X500" s="42"/>
      <c r="Y500" s="52"/>
      <c r="Z500" s="43">
        <v>0</v>
      </c>
      <c r="AA500" s="40"/>
      <c r="AB500" s="51"/>
      <c r="AC500" s="41" t="s">
        <v>0</v>
      </c>
      <c r="AD500" s="42"/>
      <c r="AE500" s="53"/>
      <c r="AF500" s="39">
        <v>0</v>
      </c>
      <c r="AG500" s="40"/>
      <c r="AH500" s="51"/>
      <c r="AI500" s="44" t="s">
        <v>0</v>
      </c>
      <c r="AJ500" s="42"/>
      <c r="AK500" s="52"/>
      <c r="AL500" s="43">
        <v>0</v>
      </c>
      <c r="AM500" s="40"/>
      <c r="AN500" s="51"/>
      <c r="AO500" s="41" t="s">
        <v>0</v>
      </c>
      <c r="AP500" s="42"/>
      <c r="AQ500" s="53"/>
      <c r="AR500" s="39">
        <v>0</v>
      </c>
      <c r="AS500" s="40"/>
      <c r="AT500" s="51"/>
      <c r="AU500" s="44" t="s">
        <v>0</v>
      </c>
      <c r="AV500" s="42"/>
      <c r="AW500" s="52"/>
      <c r="AX500" s="43">
        <v>0</v>
      </c>
      <c r="AY500" s="40"/>
      <c r="AZ500" s="51"/>
      <c r="BA500" s="41" t="s">
        <v>0</v>
      </c>
      <c r="BB500" s="42"/>
      <c r="BC500" s="53"/>
    </row>
    <row r="501" spans="1:55" ht="18" customHeight="1">
      <c r="A501" s="57">
        <v>3693</v>
      </c>
      <c r="B501" s="13" t="s">
        <v>1036</v>
      </c>
      <c r="C501" s="26" t="s">
        <v>25</v>
      </c>
      <c r="D501" s="27" t="s">
        <v>942</v>
      </c>
      <c r="E501" s="27" t="s">
        <v>1218</v>
      </c>
      <c r="F501" s="28" t="s">
        <v>95</v>
      </c>
      <c r="G501" s="18">
        <v>0</v>
      </c>
      <c r="H501" s="39">
        <v>0</v>
      </c>
      <c r="I501" s="40"/>
      <c r="J501" s="51"/>
      <c r="K501" s="44" t="s">
        <v>0</v>
      </c>
      <c r="L501" s="42"/>
      <c r="M501" s="52"/>
      <c r="N501" s="43">
        <v>0</v>
      </c>
      <c r="O501" s="40"/>
      <c r="P501" s="51"/>
      <c r="Q501" s="41" t="s">
        <v>0</v>
      </c>
      <c r="R501" s="42"/>
      <c r="S501" s="53"/>
      <c r="T501" s="39">
        <v>0</v>
      </c>
      <c r="U501" s="40"/>
      <c r="V501" s="51"/>
      <c r="W501" s="44" t="s">
        <v>0</v>
      </c>
      <c r="X501" s="42"/>
      <c r="Y501" s="52"/>
      <c r="Z501" s="43">
        <v>0</v>
      </c>
      <c r="AA501" s="40"/>
      <c r="AB501" s="51"/>
      <c r="AC501" s="41" t="s">
        <v>0</v>
      </c>
      <c r="AD501" s="42"/>
      <c r="AE501" s="53"/>
      <c r="AF501" s="39">
        <v>0</v>
      </c>
      <c r="AG501" s="40"/>
      <c r="AH501" s="51"/>
      <c r="AI501" s="44" t="s">
        <v>0</v>
      </c>
      <c r="AJ501" s="42"/>
      <c r="AK501" s="52"/>
      <c r="AL501" s="43">
        <v>0</v>
      </c>
      <c r="AM501" s="40"/>
      <c r="AN501" s="51"/>
      <c r="AO501" s="41" t="s">
        <v>0</v>
      </c>
      <c r="AP501" s="42"/>
      <c r="AQ501" s="53"/>
      <c r="AR501" s="39">
        <v>0</v>
      </c>
      <c r="AS501" s="40"/>
      <c r="AT501" s="51"/>
      <c r="AU501" s="44" t="s">
        <v>0</v>
      </c>
      <c r="AV501" s="42"/>
      <c r="AW501" s="52"/>
      <c r="AX501" s="43">
        <v>0</v>
      </c>
      <c r="AY501" s="40"/>
      <c r="AZ501" s="51"/>
      <c r="BA501" s="41" t="s">
        <v>0</v>
      </c>
      <c r="BB501" s="42"/>
      <c r="BC501" s="53"/>
    </row>
  </sheetData>
  <autoFilter ref="A6:BC501">
    <sortState ref="A7:HD3726">
      <sortCondition ref="A6"/>
    </sortState>
  </autoFilter>
  <mergeCells count="41">
    <mergeCell ref="H3:S3"/>
    <mergeCell ref="H4:M4"/>
    <mergeCell ref="N4:S4"/>
    <mergeCell ref="H5:J5"/>
    <mergeCell ref="K5:M5"/>
    <mergeCell ref="N5:P5"/>
    <mergeCell ref="Q5:S5"/>
    <mergeCell ref="AR5:AT5"/>
    <mergeCell ref="AU5:AW5"/>
    <mergeCell ref="AX5:AZ5"/>
    <mergeCell ref="BA5:BC5"/>
    <mergeCell ref="AL5:AN5"/>
    <mergeCell ref="AO5:AQ5"/>
    <mergeCell ref="AR1:BC1"/>
    <mergeCell ref="AR2:BC2"/>
    <mergeCell ref="AR3:BC3"/>
    <mergeCell ref="AR4:AW4"/>
    <mergeCell ref="AX4:BC4"/>
    <mergeCell ref="AF5:AH5"/>
    <mergeCell ref="AI5:AK5"/>
    <mergeCell ref="AF1:AQ1"/>
    <mergeCell ref="AF2:AQ2"/>
    <mergeCell ref="AF3:AQ3"/>
    <mergeCell ref="AF4:AK4"/>
    <mergeCell ref="AL4:AQ4"/>
    <mergeCell ref="T1:AE1"/>
    <mergeCell ref="A1:E1"/>
    <mergeCell ref="A2:E2"/>
    <mergeCell ref="A3:E3"/>
    <mergeCell ref="A4:D5"/>
    <mergeCell ref="T2:AE2"/>
    <mergeCell ref="T3:AE3"/>
    <mergeCell ref="T4:Y4"/>
    <mergeCell ref="Z4:AE4"/>
    <mergeCell ref="T5:V5"/>
    <mergeCell ref="W5:Y5"/>
    <mergeCell ref="Z5:AB5"/>
    <mergeCell ref="AC5:AE5"/>
    <mergeCell ref="G2:G3"/>
    <mergeCell ref="H1:S1"/>
    <mergeCell ref="H2:S2"/>
  </mergeCells>
  <phoneticPr fontId="7"/>
  <pageMargins left="0.27559055118110237" right="0.11811023622047245" top="0.35433070866141736" bottom="0.35433070866141736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V292"/>
  <sheetViews>
    <sheetView showZeros="0" zoomScaleNormal="100" workbookViewId="0">
      <pane xSplit="7" ySplit="6" topLeftCell="H7" activePane="bottomRight" state="frozen"/>
      <selection pane="topRight" activeCell="H1" sqref="H1"/>
      <selection pane="bottomLeft" activeCell="A7" sqref="A7"/>
      <selection pane="bottomRight" activeCell="B469" sqref="B469"/>
    </sheetView>
  </sheetViews>
  <sheetFormatPr defaultRowHeight="13.5"/>
  <cols>
    <col min="1" max="1" width="4.625" style="4" customWidth="1"/>
    <col min="2" max="2" width="8.625" style="1" customWidth="1"/>
    <col min="3" max="3" width="16.625" style="1" customWidth="1"/>
    <col min="4" max="4" width="15.625" style="1" customWidth="1"/>
    <col min="5" max="5" width="22.625" style="1" customWidth="1"/>
    <col min="6" max="6" width="4.875" style="3" customWidth="1"/>
    <col min="7" max="7" width="5.25" style="2" hidden="1" customWidth="1"/>
    <col min="8" max="9" width="5.875" style="5" customWidth="1"/>
    <col min="10" max="10" width="5.875" style="54" customWidth="1"/>
    <col min="11" max="12" width="5.875" style="6" customWidth="1"/>
    <col min="13" max="13" width="5.875" style="54" customWidth="1"/>
    <col min="14" max="15" width="5.875" style="5" customWidth="1"/>
    <col min="16" max="16" width="5.875" style="54" customWidth="1"/>
    <col min="17" max="18" width="5.875" style="6" customWidth="1"/>
    <col min="19" max="19" width="5.875" style="55" customWidth="1"/>
    <col min="20" max="21" width="5.875" style="5" customWidth="1"/>
    <col min="22" max="22" width="5.875" style="54" customWidth="1"/>
    <col min="23" max="24" width="5.875" style="6" customWidth="1"/>
    <col min="25" max="25" width="5.875" style="54" customWidth="1"/>
    <col min="26" max="27" width="5.875" style="5" customWidth="1"/>
    <col min="28" max="28" width="5.875" style="54" customWidth="1"/>
    <col min="29" max="30" width="5.875" style="6" customWidth="1"/>
    <col min="31" max="31" width="5.875" style="55" customWidth="1"/>
    <col min="32" max="33" width="5.875" style="5" customWidth="1"/>
    <col min="34" max="34" width="5.875" style="54" customWidth="1"/>
    <col min="35" max="36" width="5.875" style="6" customWidth="1"/>
    <col min="37" max="37" width="5.875" style="54" customWidth="1"/>
    <col min="38" max="39" width="5.875" style="5" customWidth="1"/>
    <col min="40" max="40" width="5.875" style="54" customWidth="1"/>
    <col min="41" max="42" width="5.875" style="6" customWidth="1"/>
    <col min="43" max="43" width="5.875" style="55" customWidth="1"/>
    <col min="44" max="45" width="5.875" style="5" customWidth="1"/>
    <col min="46" max="46" width="5.875" style="54" customWidth="1"/>
    <col min="47" max="48" width="5.875" style="6" customWidth="1"/>
    <col min="49" max="49" width="5.875" style="54" customWidth="1"/>
    <col min="50" max="51" width="5.875" style="5" customWidth="1"/>
    <col min="52" max="52" width="5.875" style="54" customWidth="1"/>
    <col min="53" max="54" width="5.875" style="6" customWidth="1"/>
    <col min="55" max="55" width="5.875" style="55" customWidth="1"/>
    <col min="56" max="57" width="5.875" style="5" customWidth="1"/>
    <col min="58" max="58" width="5.875" style="54" customWidth="1"/>
    <col min="59" max="60" width="5.875" style="6" customWidth="1"/>
    <col min="61" max="61" width="5.875" style="54" customWidth="1"/>
    <col min="62" max="63" width="5.875" style="5" customWidth="1"/>
    <col min="64" max="64" width="5.875" style="54" customWidth="1"/>
    <col min="65" max="66" width="5.875" style="6" customWidth="1"/>
    <col min="67" max="67" width="5.875" style="55" customWidth="1"/>
    <col min="68" max="69" width="5.875" style="5" customWidth="1"/>
    <col min="70" max="70" width="5.875" style="54" customWidth="1"/>
    <col min="71" max="72" width="5.875" style="6" customWidth="1"/>
    <col min="73" max="73" width="5.875" style="54" customWidth="1"/>
    <col min="74" max="75" width="5.875" style="5" customWidth="1"/>
    <col min="76" max="76" width="5.875" style="54" customWidth="1"/>
    <col min="77" max="78" width="5.875" style="6" customWidth="1"/>
    <col min="79" max="79" width="5.875" style="55" customWidth="1"/>
    <col min="80" max="81" width="5.875" style="5" customWidth="1"/>
    <col min="82" max="82" width="5.875" style="54" customWidth="1"/>
    <col min="83" max="84" width="5.875" style="6" customWidth="1"/>
    <col min="85" max="85" width="5.875" style="54" customWidth="1"/>
    <col min="86" max="87" width="5.875" style="5" customWidth="1"/>
    <col min="88" max="88" width="5.875" style="54" customWidth="1"/>
    <col min="89" max="90" width="5.875" style="6" customWidth="1"/>
    <col min="91" max="91" width="5.875" style="55" customWidth="1"/>
    <col min="92" max="234" width="6.5" style="3" customWidth="1"/>
    <col min="235" max="16384" width="9" style="3"/>
  </cols>
  <sheetData>
    <row r="1" spans="1:230" s="4" customFormat="1" ht="30" customHeight="1">
      <c r="A1" s="61" t="s">
        <v>1244</v>
      </c>
      <c r="B1" s="62"/>
      <c r="C1" s="62"/>
      <c r="D1" s="62"/>
      <c r="E1" s="63"/>
      <c r="F1" s="11" t="s">
        <v>196</v>
      </c>
      <c r="G1" s="12"/>
      <c r="H1" s="58" t="s">
        <v>1236</v>
      </c>
      <c r="I1" s="59"/>
      <c r="J1" s="59"/>
      <c r="K1" s="59"/>
      <c r="L1" s="59"/>
      <c r="M1" s="59"/>
      <c r="N1" s="59"/>
      <c r="O1" s="59"/>
      <c r="P1" s="59"/>
      <c r="Q1" s="59"/>
      <c r="R1" s="59"/>
      <c r="S1" s="60"/>
      <c r="T1" s="58" t="s">
        <v>1237</v>
      </c>
      <c r="U1" s="59"/>
      <c r="V1" s="59"/>
      <c r="W1" s="59"/>
      <c r="X1" s="59"/>
      <c r="Y1" s="59"/>
      <c r="Z1" s="59"/>
      <c r="AA1" s="59"/>
      <c r="AB1" s="59"/>
      <c r="AC1" s="59"/>
      <c r="AD1" s="59"/>
      <c r="AE1" s="60"/>
      <c r="AF1" s="58" t="s">
        <v>1238</v>
      </c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60"/>
      <c r="AR1" s="58" t="s">
        <v>1239</v>
      </c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60"/>
      <c r="BD1" s="58" t="s">
        <v>1240</v>
      </c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60"/>
      <c r="BP1" s="58" t="s">
        <v>1241</v>
      </c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60"/>
      <c r="CB1" s="58" t="s">
        <v>1242</v>
      </c>
      <c r="CC1" s="59"/>
      <c r="CD1" s="59"/>
      <c r="CE1" s="59"/>
      <c r="CF1" s="59"/>
      <c r="CG1" s="59"/>
      <c r="CH1" s="59"/>
      <c r="CI1" s="59"/>
      <c r="CJ1" s="59"/>
      <c r="CK1" s="59"/>
      <c r="CL1" s="59"/>
      <c r="CM1" s="60"/>
    </row>
    <row r="2" spans="1:230" s="4" customFormat="1" ht="30" customHeight="1">
      <c r="A2" s="64" t="s">
        <v>1245</v>
      </c>
      <c r="B2" s="65"/>
      <c r="C2" s="65"/>
      <c r="D2" s="65"/>
      <c r="E2" s="66"/>
      <c r="F2" s="45" t="s">
        <v>1227</v>
      </c>
      <c r="G2" s="96"/>
      <c r="H2" s="76" t="s">
        <v>1253</v>
      </c>
      <c r="I2" s="77"/>
      <c r="J2" s="77"/>
      <c r="K2" s="77"/>
      <c r="L2" s="77"/>
      <c r="M2" s="77"/>
      <c r="N2" s="77"/>
      <c r="O2" s="77"/>
      <c r="P2" s="77"/>
      <c r="Q2" s="77"/>
      <c r="R2" s="77"/>
      <c r="S2" s="78"/>
      <c r="T2" s="76" t="s">
        <v>1254</v>
      </c>
      <c r="U2" s="77"/>
      <c r="V2" s="77"/>
      <c r="W2" s="77"/>
      <c r="X2" s="77"/>
      <c r="Y2" s="77"/>
      <c r="Z2" s="77"/>
      <c r="AA2" s="77"/>
      <c r="AB2" s="77"/>
      <c r="AC2" s="77"/>
      <c r="AD2" s="77"/>
      <c r="AE2" s="78"/>
      <c r="AF2" s="76" t="s">
        <v>1255</v>
      </c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8"/>
      <c r="AR2" s="76" t="s">
        <v>1261</v>
      </c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8"/>
      <c r="BD2" s="76" t="s">
        <v>1262</v>
      </c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8"/>
      <c r="BP2" s="76" t="s">
        <v>1263</v>
      </c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8"/>
      <c r="CB2" s="76" t="s">
        <v>1264</v>
      </c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8"/>
    </row>
    <row r="3" spans="1:230" s="4" customFormat="1" ht="27" customHeight="1">
      <c r="A3" s="67" t="s">
        <v>1246</v>
      </c>
      <c r="B3" s="68"/>
      <c r="C3" s="68"/>
      <c r="D3" s="68"/>
      <c r="E3" s="69"/>
      <c r="F3" s="46" t="s">
        <v>1228</v>
      </c>
      <c r="G3" s="97" t="s">
        <v>189</v>
      </c>
      <c r="H3" s="79" t="s">
        <v>194</v>
      </c>
      <c r="I3" s="80"/>
      <c r="J3" s="80"/>
      <c r="K3" s="80"/>
      <c r="L3" s="80"/>
      <c r="M3" s="80"/>
      <c r="N3" s="80"/>
      <c r="O3" s="80"/>
      <c r="P3" s="80"/>
      <c r="Q3" s="80"/>
      <c r="R3" s="80"/>
      <c r="S3" s="81"/>
      <c r="T3" s="79" t="s">
        <v>194</v>
      </c>
      <c r="U3" s="80"/>
      <c r="V3" s="80"/>
      <c r="W3" s="80"/>
      <c r="X3" s="80"/>
      <c r="Y3" s="80"/>
      <c r="Z3" s="80"/>
      <c r="AA3" s="80"/>
      <c r="AB3" s="80"/>
      <c r="AC3" s="80"/>
      <c r="AD3" s="80"/>
      <c r="AE3" s="81"/>
      <c r="AF3" s="79" t="s">
        <v>194</v>
      </c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1"/>
      <c r="AR3" s="79" t="s">
        <v>194</v>
      </c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1"/>
      <c r="BD3" s="79" t="s">
        <v>194</v>
      </c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1"/>
      <c r="BP3" s="79" t="s">
        <v>194</v>
      </c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1"/>
      <c r="CB3" s="79" t="s">
        <v>194</v>
      </c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1"/>
    </row>
    <row r="4" spans="1:230" s="4" customFormat="1" ht="30" customHeight="1">
      <c r="A4" s="98" t="s">
        <v>190</v>
      </c>
      <c r="B4" s="99"/>
      <c r="C4" s="99"/>
      <c r="D4" s="100"/>
      <c r="E4" s="49" t="s">
        <v>1247</v>
      </c>
      <c r="F4" s="47" t="s">
        <v>1229</v>
      </c>
      <c r="G4" s="30" t="s">
        <v>1</v>
      </c>
      <c r="H4" s="82" t="s">
        <v>1265</v>
      </c>
      <c r="I4" s="83"/>
      <c r="J4" s="83"/>
      <c r="K4" s="83"/>
      <c r="L4" s="83"/>
      <c r="M4" s="84"/>
      <c r="N4" s="85" t="s">
        <v>1266</v>
      </c>
      <c r="O4" s="86"/>
      <c r="P4" s="86"/>
      <c r="Q4" s="86"/>
      <c r="R4" s="86"/>
      <c r="S4" s="87"/>
      <c r="T4" s="82" t="s">
        <v>1265</v>
      </c>
      <c r="U4" s="83"/>
      <c r="V4" s="83"/>
      <c r="W4" s="83"/>
      <c r="X4" s="83"/>
      <c r="Y4" s="84"/>
      <c r="Z4" s="85" t="s">
        <v>1266</v>
      </c>
      <c r="AA4" s="86"/>
      <c r="AB4" s="86"/>
      <c r="AC4" s="86"/>
      <c r="AD4" s="86"/>
      <c r="AE4" s="87"/>
      <c r="AF4" s="82" t="s">
        <v>1265</v>
      </c>
      <c r="AG4" s="83"/>
      <c r="AH4" s="83"/>
      <c r="AI4" s="83"/>
      <c r="AJ4" s="83"/>
      <c r="AK4" s="84"/>
      <c r="AL4" s="85" t="s">
        <v>1266</v>
      </c>
      <c r="AM4" s="86"/>
      <c r="AN4" s="86"/>
      <c r="AO4" s="86"/>
      <c r="AP4" s="86"/>
      <c r="AQ4" s="87"/>
      <c r="AR4" s="82" t="s">
        <v>1265</v>
      </c>
      <c r="AS4" s="83"/>
      <c r="AT4" s="83"/>
      <c r="AU4" s="83"/>
      <c r="AV4" s="83"/>
      <c r="AW4" s="84"/>
      <c r="AX4" s="85" t="s">
        <v>1266</v>
      </c>
      <c r="AY4" s="86"/>
      <c r="AZ4" s="86"/>
      <c r="BA4" s="86"/>
      <c r="BB4" s="86"/>
      <c r="BC4" s="87"/>
      <c r="BD4" s="82" t="s">
        <v>1265</v>
      </c>
      <c r="BE4" s="83"/>
      <c r="BF4" s="83"/>
      <c r="BG4" s="83"/>
      <c r="BH4" s="83"/>
      <c r="BI4" s="84"/>
      <c r="BJ4" s="85" t="s">
        <v>1266</v>
      </c>
      <c r="BK4" s="86"/>
      <c r="BL4" s="86"/>
      <c r="BM4" s="86"/>
      <c r="BN4" s="86"/>
      <c r="BO4" s="87"/>
      <c r="BP4" s="82" t="s">
        <v>1265</v>
      </c>
      <c r="BQ4" s="83"/>
      <c r="BR4" s="83"/>
      <c r="BS4" s="83"/>
      <c r="BT4" s="83"/>
      <c r="BU4" s="84"/>
      <c r="BV4" s="85" t="s">
        <v>1266</v>
      </c>
      <c r="BW4" s="86"/>
      <c r="BX4" s="86"/>
      <c r="BY4" s="86"/>
      <c r="BZ4" s="86"/>
      <c r="CA4" s="87"/>
      <c r="CB4" s="82" t="s">
        <v>1265</v>
      </c>
      <c r="CC4" s="83"/>
      <c r="CD4" s="83"/>
      <c r="CE4" s="83"/>
      <c r="CF4" s="83"/>
      <c r="CG4" s="84"/>
      <c r="CH4" s="85" t="s">
        <v>1266</v>
      </c>
      <c r="CI4" s="86"/>
      <c r="CJ4" s="86"/>
      <c r="CK4" s="86"/>
      <c r="CL4" s="86"/>
      <c r="CM4" s="87"/>
    </row>
    <row r="5" spans="1:230" s="4" customFormat="1" ht="33" customHeight="1">
      <c r="A5" s="101"/>
      <c r="B5" s="102"/>
      <c r="C5" s="102"/>
      <c r="D5" s="103"/>
      <c r="E5" s="50" t="s">
        <v>1248</v>
      </c>
      <c r="F5" s="48" t="s">
        <v>1230</v>
      </c>
      <c r="G5" s="31"/>
      <c r="H5" s="88" t="s">
        <v>191</v>
      </c>
      <c r="I5" s="89"/>
      <c r="J5" s="90"/>
      <c r="K5" s="91" t="s">
        <v>1249</v>
      </c>
      <c r="L5" s="92"/>
      <c r="M5" s="93"/>
      <c r="N5" s="94" t="s">
        <v>191</v>
      </c>
      <c r="O5" s="89"/>
      <c r="P5" s="90"/>
      <c r="Q5" s="91" t="s">
        <v>1249</v>
      </c>
      <c r="R5" s="92"/>
      <c r="S5" s="95"/>
      <c r="T5" s="88" t="s">
        <v>191</v>
      </c>
      <c r="U5" s="89"/>
      <c r="V5" s="90"/>
      <c r="W5" s="91" t="s">
        <v>1249</v>
      </c>
      <c r="X5" s="92"/>
      <c r="Y5" s="93"/>
      <c r="Z5" s="94" t="s">
        <v>191</v>
      </c>
      <c r="AA5" s="89"/>
      <c r="AB5" s="90"/>
      <c r="AC5" s="91" t="s">
        <v>1249</v>
      </c>
      <c r="AD5" s="92"/>
      <c r="AE5" s="95"/>
      <c r="AF5" s="88" t="s">
        <v>191</v>
      </c>
      <c r="AG5" s="89"/>
      <c r="AH5" s="90"/>
      <c r="AI5" s="91" t="s">
        <v>1249</v>
      </c>
      <c r="AJ5" s="92"/>
      <c r="AK5" s="93"/>
      <c r="AL5" s="94" t="s">
        <v>191</v>
      </c>
      <c r="AM5" s="89"/>
      <c r="AN5" s="90"/>
      <c r="AO5" s="91" t="s">
        <v>1249</v>
      </c>
      <c r="AP5" s="92"/>
      <c r="AQ5" s="95"/>
      <c r="AR5" s="88" t="s">
        <v>191</v>
      </c>
      <c r="AS5" s="89"/>
      <c r="AT5" s="90"/>
      <c r="AU5" s="91" t="s">
        <v>1249</v>
      </c>
      <c r="AV5" s="92"/>
      <c r="AW5" s="93"/>
      <c r="AX5" s="94" t="s">
        <v>191</v>
      </c>
      <c r="AY5" s="89"/>
      <c r="AZ5" s="90"/>
      <c r="BA5" s="91" t="s">
        <v>1249</v>
      </c>
      <c r="BB5" s="92"/>
      <c r="BC5" s="95"/>
      <c r="BD5" s="88" t="s">
        <v>191</v>
      </c>
      <c r="BE5" s="89"/>
      <c r="BF5" s="90"/>
      <c r="BG5" s="91" t="s">
        <v>1249</v>
      </c>
      <c r="BH5" s="92"/>
      <c r="BI5" s="93"/>
      <c r="BJ5" s="94" t="s">
        <v>191</v>
      </c>
      <c r="BK5" s="89"/>
      <c r="BL5" s="90"/>
      <c r="BM5" s="91" t="s">
        <v>1249</v>
      </c>
      <c r="BN5" s="92"/>
      <c r="BO5" s="95"/>
      <c r="BP5" s="88" t="s">
        <v>191</v>
      </c>
      <c r="BQ5" s="89"/>
      <c r="BR5" s="90"/>
      <c r="BS5" s="91" t="s">
        <v>1249</v>
      </c>
      <c r="BT5" s="92"/>
      <c r="BU5" s="93"/>
      <c r="BV5" s="94" t="s">
        <v>191</v>
      </c>
      <c r="BW5" s="89"/>
      <c r="BX5" s="90"/>
      <c r="BY5" s="91" t="s">
        <v>1249</v>
      </c>
      <c r="BZ5" s="92"/>
      <c r="CA5" s="95"/>
      <c r="CB5" s="88" t="s">
        <v>191</v>
      </c>
      <c r="CC5" s="89"/>
      <c r="CD5" s="90"/>
      <c r="CE5" s="91" t="s">
        <v>1249</v>
      </c>
      <c r="CF5" s="92"/>
      <c r="CG5" s="93"/>
      <c r="CH5" s="94" t="s">
        <v>191</v>
      </c>
      <c r="CI5" s="89"/>
      <c r="CJ5" s="90"/>
      <c r="CK5" s="91" t="s">
        <v>1249</v>
      </c>
      <c r="CL5" s="92"/>
      <c r="CM5" s="95"/>
    </row>
    <row r="6" spans="1:230" s="4" customFormat="1" ht="48" customHeight="1">
      <c r="A6" s="56" t="s">
        <v>1243</v>
      </c>
      <c r="B6" s="32" t="s">
        <v>1219</v>
      </c>
      <c r="C6" s="32" t="s">
        <v>1220</v>
      </c>
      <c r="D6" s="32" t="s">
        <v>1221</v>
      </c>
      <c r="E6" s="32" t="s">
        <v>1222</v>
      </c>
      <c r="F6" s="33" t="s">
        <v>1223</v>
      </c>
      <c r="G6" s="34" t="s">
        <v>1225</v>
      </c>
      <c r="H6" s="35" t="s">
        <v>1231</v>
      </c>
      <c r="I6" s="36" t="s">
        <v>1250</v>
      </c>
      <c r="J6" s="7" t="s">
        <v>193</v>
      </c>
      <c r="K6" s="37" t="s">
        <v>1231</v>
      </c>
      <c r="L6" s="36" t="s">
        <v>1250</v>
      </c>
      <c r="M6" s="8" t="s">
        <v>193</v>
      </c>
      <c r="N6" s="38" t="s">
        <v>1231</v>
      </c>
      <c r="O6" s="36" t="s">
        <v>1250</v>
      </c>
      <c r="P6" s="7" t="s">
        <v>193</v>
      </c>
      <c r="Q6" s="37" t="s">
        <v>1231</v>
      </c>
      <c r="R6" s="36" t="s">
        <v>1250</v>
      </c>
      <c r="S6" s="9" t="s">
        <v>193</v>
      </c>
      <c r="T6" s="35" t="s">
        <v>1231</v>
      </c>
      <c r="U6" s="36" t="s">
        <v>192</v>
      </c>
      <c r="V6" s="7" t="s">
        <v>193</v>
      </c>
      <c r="W6" s="37" t="s">
        <v>1231</v>
      </c>
      <c r="X6" s="36" t="s">
        <v>192</v>
      </c>
      <c r="Y6" s="8" t="s">
        <v>193</v>
      </c>
      <c r="Z6" s="38" t="s">
        <v>1231</v>
      </c>
      <c r="AA6" s="36" t="s">
        <v>192</v>
      </c>
      <c r="AB6" s="7" t="s">
        <v>193</v>
      </c>
      <c r="AC6" s="37" t="s">
        <v>1231</v>
      </c>
      <c r="AD6" s="36" t="s">
        <v>192</v>
      </c>
      <c r="AE6" s="9" t="s">
        <v>193</v>
      </c>
      <c r="AF6" s="35" t="s">
        <v>1231</v>
      </c>
      <c r="AG6" s="36" t="s">
        <v>192</v>
      </c>
      <c r="AH6" s="7" t="s">
        <v>193</v>
      </c>
      <c r="AI6" s="37" t="s">
        <v>1231</v>
      </c>
      <c r="AJ6" s="36" t="s">
        <v>192</v>
      </c>
      <c r="AK6" s="8" t="s">
        <v>193</v>
      </c>
      <c r="AL6" s="38" t="s">
        <v>1231</v>
      </c>
      <c r="AM6" s="36" t="s">
        <v>192</v>
      </c>
      <c r="AN6" s="7" t="s">
        <v>193</v>
      </c>
      <c r="AO6" s="37" t="s">
        <v>1231</v>
      </c>
      <c r="AP6" s="36" t="s">
        <v>192</v>
      </c>
      <c r="AQ6" s="9" t="s">
        <v>193</v>
      </c>
      <c r="AR6" s="35" t="s">
        <v>1231</v>
      </c>
      <c r="AS6" s="36" t="s">
        <v>192</v>
      </c>
      <c r="AT6" s="7" t="s">
        <v>193</v>
      </c>
      <c r="AU6" s="37" t="s">
        <v>1231</v>
      </c>
      <c r="AV6" s="36" t="s">
        <v>192</v>
      </c>
      <c r="AW6" s="8" t="s">
        <v>193</v>
      </c>
      <c r="AX6" s="38" t="s">
        <v>1231</v>
      </c>
      <c r="AY6" s="36" t="s">
        <v>192</v>
      </c>
      <c r="AZ6" s="7" t="s">
        <v>193</v>
      </c>
      <c r="BA6" s="37" t="s">
        <v>1231</v>
      </c>
      <c r="BB6" s="36" t="s">
        <v>192</v>
      </c>
      <c r="BC6" s="9" t="s">
        <v>193</v>
      </c>
      <c r="BD6" s="35" t="s">
        <v>1231</v>
      </c>
      <c r="BE6" s="36" t="s">
        <v>192</v>
      </c>
      <c r="BF6" s="7" t="s">
        <v>193</v>
      </c>
      <c r="BG6" s="37" t="s">
        <v>1231</v>
      </c>
      <c r="BH6" s="36" t="s">
        <v>192</v>
      </c>
      <c r="BI6" s="8" t="s">
        <v>193</v>
      </c>
      <c r="BJ6" s="38" t="s">
        <v>1231</v>
      </c>
      <c r="BK6" s="36" t="s">
        <v>192</v>
      </c>
      <c r="BL6" s="7" t="s">
        <v>193</v>
      </c>
      <c r="BM6" s="37" t="s">
        <v>1231</v>
      </c>
      <c r="BN6" s="36" t="s">
        <v>192</v>
      </c>
      <c r="BO6" s="9" t="s">
        <v>193</v>
      </c>
      <c r="BP6" s="35" t="s">
        <v>1231</v>
      </c>
      <c r="BQ6" s="36" t="s">
        <v>192</v>
      </c>
      <c r="BR6" s="7" t="s">
        <v>193</v>
      </c>
      <c r="BS6" s="37" t="s">
        <v>1231</v>
      </c>
      <c r="BT6" s="36" t="s">
        <v>192</v>
      </c>
      <c r="BU6" s="8" t="s">
        <v>193</v>
      </c>
      <c r="BV6" s="38" t="s">
        <v>1231</v>
      </c>
      <c r="BW6" s="36" t="s">
        <v>192</v>
      </c>
      <c r="BX6" s="7" t="s">
        <v>193</v>
      </c>
      <c r="BY6" s="37" t="s">
        <v>1231</v>
      </c>
      <c r="BZ6" s="36" t="s">
        <v>192</v>
      </c>
      <c r="CA6" s="9" t="s">
        <v>193</v>
      </c>
      <c r="CB6" s="35" t="s">
        <v>1231</v>
      </c>
      <c r="CC6" s="36" t="s">
        <v>192</v>
      </c>
      <c r="CD6" s="7" t="s">
        <v>193</v>
      </c>
      <c r="CE6" s="37" t="s">
        <v>1231</v>
      </c>
      <c r="CF6" s="36" t="s">
        <v>192</v>
      </c>
      <c r="CG6" s="8" t="s">
        <v>193</v>
      </c>
      <c r="CH6" s="38" t="s">
        <v>1231</v>
      </c>
      <c r="CI6" s="36" t="s">
        <v>192</v>
      </c>
      <c r="CJ6" s="7" t="s">
        <v>193</v>
      </c>
      <c r="CK6" s="37" t="s">
        <v>1231</v>
      </c>
      <c r="CL6" s="36" t="s">
        <v>192</v>
      </c>
      <c r="CM6" s="9" t="s">
        <v>193</v>
      </c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</row>
    <row r="7" spans="1:230" ht="18" customHeight="1">
      <c r="A7" s="57">
        <v>31</v>
      </c>
      <c r="B7" s="13" t="s">
        <v>224</v>
      </c>
      <c r="C7" s="14" t="s">
        <v>225</v>
      </c>
      <c r="D7" s="15" t="s">
        <v>226</v>
      </c>
      <c r="E7" s="16" t="s">
        <v>227</v>
      </c>
      <c r="F7" s="17" t="s">
        <v>197</v>
      </c>
      <c r="G7" s="18">
        <v>612</v>
      </c>
      <c r="H7" s="39">
        <v>64</v>
      </c>
      <c r="I7" s="40">
        <v>56</v>
      </c>
      <c r="J7" s="51">
        <f t="shared" ref="J7:J14" si="0">IF(ISERROR(H7-I7),"_",H7-I7)</f>
        <v>8</v>
      </c>
      <c r="K7" s="44">
        <v>18.609375</v>
      </c>
      <c r="L7" s="42">
        <v>16.178571428571399</v>
      </c>
      <c r="M7" s="52">
        <f t="shared" ref="M7:M14" si="1">IF(ISERROR(L7-K7),"-",L7-K7)</f>
        <v>-2.4308035714286014</v>
      </c>
      <c r="N7" s="43">
        <v>115</v>
      </c>
      <c r="O7" s="40">
        <v>118</v>
      </c>
      <c r="P7" s="51">
        <f t="shared" ref="P7:P14" si="2">IF(ISERROR(N7-O7),"_",N7-O7)</f>
        <v>-3</v>
      </c>
      <c r="Q7" s="41">
        <v>8.3304347826087</v>
      </c>
      <c r="R7" s="42">
        <v>10.0508474576271</v>
      </c>
      <c r="S7" s="53">
        <f t="shared" ref="S7:S14" si="3">IF(ISERROR(R7-Q7),"-",R7-Q7)</f>
        <v>1.7204126750183999</v>
      </c>
      <c r="T7" s="39">
        <v>308</v>
      </c>
      <c r="U7" s="40">
        <v>296</v>
      </c>
      <c r="V7" s="51">
        <f t="shared" ref="V7:V14" si="4">IF(ISERROR(T7-U7),"_",T7-U7)</f>
        <v>12</v>
      </c>
      <c r="W7" s="44">
        <v>11.172077922077905</v>
      </c>
      <c r="X7" s="42">
        <v>11.418918918918923</v>
      </c>
      <c r="Y7" s="52">
        <f t="shared" ref="Y7:Y14" si="5">IF(ISERROR(X7-W7),"-",X7-W7)</f>
        <v>0.24684099684101746</v>
      </c>
      <c r="Z7" s="43">
        <v>79</v>
      </c>
      <c r="AA7" s="40">
        <v>119</v>
      </c>
      <c r="AB7" s="51">
        <f t="shared" ref="AB7:AB14" si="6">IF(ISERROR(Z7-AA7),"_",Z7-AA7)</f>
        <v>-40</v>
      </c>
      <c r="AC7" s="41">
        <v>10.3164556962025</v>
      </c>
      <c r="AD7" s="42">
        <v>7.1092436974789903</v>
      </c>
      <c r="AE7" s="53">
        <f t="shared" ref="AE7:AE14" si="7">IF(ISERROR(AD7-AC7),"-",AD7-AC7)</f>
        <v>-3.2072119987235093</v>
      </c>
      <c r="AF7" s="39">
        <v>177</v>
      </c>
      <c r="AG7" s="40">
        <v>154</v>
      </c>
      <c r="AH7" s="51">
        <f t="shared" ref="AH7:AH14" si="8">IF(ISERROR(AF7-AG7),"_",AF7-AG7)</f>
        <v>23</v>
      </c>
      <c r="AI7" s="44">
        <v>16.977401129943466</v>
      </c>
      <c r="AJ7" s="42">
        <v>17.798701298701264</v>
      </c>
      <c r="AK7" s="52">
        <f t="shared" ref="AK7:AK14" si="9">IF(ISERROR(AJ7-AI7),"-",AJ7-AI7)</f>
        <v>0.82130016875779788</v>
      </c>
      <c r="AL7" s="43">
        <v>110</v>
      </c>
      <c r="AM7" s="40">
        <v>118</v>
      </c>
      <c r="AN7" s="51">
        <f t="shared" ref="AN7:AN14" si="10">IF(ISERROR(AL7-AM7),"_",AL7-AM7)</f>
        <v>-8</v>
      </c>
      <c r="AO7" s="41">
        <v>8.9272727272727295</v>
      </c>
      <c r="AP7" s="42">
        <v>9.1355932203389791</v>
      </c>
      <c r="AQ7" s="53">
        <f t="shared" ref="AQ7:AQ14" si="11">IF(ISERROR(AP7-AO7),"-",AP7-AO7)</f>
        <v>0.20832049306624967</v>
      </c>
      <c r="AR7" s="39">
        <v>33</v>
      </c>
      <c r="AS7" s="40">
        <v>30</v>
      </c>
      <c r="AT7" s="51">
        <f t="shared" ref="AT7:AT14" si="12">IF(ISERROR(AR7-AS7),"_",AR7-AS7)</f>
        <v>3</v>
      </c>
      <c r="AU7" s="44">
        <v>23.515151515151494</v>
      </c>
      <c r="AV7" s="42">
        <v>22.066666666666659</v>
      </c>
      <c r="AW7" s="52">
        <f t="shared" ref="AW7:AW14" si="13">IF(ISERROR(AV7-AU7),"-",AV7-AU7)</f>
        <v>-1.4484848484848349</v>
      </c>
      <c r="AX7" s="43">
        <v>76</v>
      </c>
      <c r="AY7" s="40">
        <v>123</v>
      </c>
      <c r="AZ7" s="51">
        <f t="shared" ref="AZ7:AZ14" si="14">IF(ISERROR(AX7-AY7),"_",AX7-AY7)</f>
        <v>-47</v>
      </c>
      <c r="BA7" s="41">
        <v>9.3289473684210495</v>
      </c>
      <c r="BB7" s="42">
        <v>11.357723577235786</v>
      </c>
      <c r="BC7" s="53">
        <f t="shared" ref="BC7:BC14" si="15">IF(ISERROR(BB7-BA7),"-",BB7-BA7)</f>
        <v>2.0287762088147367</v>
      </c>
      <c r="BD7" s="39">
        <v>23</v>
      </c>
      <c r="BE7" s="40">
        <v>17</v>
      </c>
      <c r="BF7" s="51">
        <f t="shared" ref="BF7:BF14" si="16">IF(ISERROR(BD7-BE7),"_",BD7-BE7)</f>
        <v>6</v>
      </c>
      <c r="BG7" s="44">
        <v>14.304347826086998</v>
      </c>
      <c r="BH7" s="42">
        <v>11.705882352941201</v>
      </c>
      <c r="BI7" s="52">
        <f t="shared" ref="BI7:BI14" si="17">IF(ISERROR(BH7-BG7),"-",BH7-BG7)</f>
        <v>-2.5984654731457972</v>
      </c>
      <c r="BJ7" s="43">
        <v>50</v>
      </c>
      <c r="BK7" s="40">
        <v>49</v>
      </c>
      <c r="BL7" s="51">
        <f t="shared" ref="BL7:BL14" si="18">IF(ISERROR(BJ7-BK7),"_",BJ7-BK7)</f>
        <v>1</v>
      </c>
      <c r="BM7" s="41">
        <v>10.32</v>
      </c>
      <c r="BN7" s="42">
        <v>8</v>
      </c>
      <c r="BO7" s="53">
        <f t="shared" ref="BO7:BO14" si="19">IF(ISERROR(BN7-BM7),"-",BN7-BM7)</f>
        <v>-2.3200000000000003</v>
      </c>
      <c r="BP7" s="39">
        <v>285</v>
      </c>
      <c r="BQ7" s="40">
        <v>275</v>
      </c>
      <c r="BR7" s="51">
        <f t="shared" ref="BR7:BR14" si="20">IF(ISERROR(BP7-BQ7),"_",BP7-BQ7)</f>
        <v>10</v>
      </c>
      <c r="BS7" s="44">
        <v>10.7824561403509</v>
      </c>
      <c r="BT7" s="42">
        <v>10.4981818181818</v>
      </c>
      <c r="BU7" s="52">
        <f t="shared" ref="BU7:BU14" si="21">IF(ISERROR(BT7-BS7),"-",BT7-BS7)</f>
        <v>-0.2842743221691002</v>
      </c>
      <c r="BV7" s="43">
        <v>83</v>
      </c>
      <c r="BW7" s="40">
        <v>63</v>
      </c>
      <c r="BX7" s="51">
        <f t="shared" ref="BX7:BX14" si="22">IF(ISERROR(BV7-BW7),"_",BV7-BW7)</f>
        <v>20</v>
      </c>
      <c r="BY7" s="41">
        <v>9.2289156626505999</v>
      </c>
      <c r="BZ7" s="42">
        <v>8.0476190476190492</v>
      </c>
      <c r="CA7" s="53">
        <f t="shared" ref="CA7:CA14" si="23">IF(ISERROR(BZ7-BY7),"-",BZ7-BY7)</f>
        <v>-1.1812966150315507</v>
      </c>
      <c r="CB7" s="39">
        <v>12</v>
      </c>
      <c r="CC7" s="40">
        <v>0</v>
      </c>
      <c r="CD7" s="51">
        <f t="shared" ref="CD7:CD14" si="24">IF(ISERROR(CB7-CC7),"_",CB7-CC7)</f>
        <v>12</v>
      </c>
      <c r="CE7" s="44">
        <v>26.9166666666667</v>
      </c>
      <c r="CF7" s="42" t="s">
        <v>0</v>
      </c>
      <c r="CG7" s="52" t="str">
        <f t="shared" ref="CG7:CG14" si="25">IF(ISERROR(CF7-CE7),"-",CF7-CE7)</f>
        <v>-</v>
      </c>
      <c r="CH7" s="43">
        <v>16</v>
      </c>
      <c r="CI7" s="40">
        <v>13</v>
      </c>
      <c r="CJ7" s="51">
        <f t="shared" ref="CJ7:CJ14" si="26">IF(ISERROR(CH7-CI7),"_",CH7-CI7)</f>
        <v>3</v>
      </c>
      <c r="CK7" s="41">
        <v>10.25</v>
      </c>
      <c r="CL7" s="42">
        <v>12.692307692307701</v>
      </c>
      <c r="CM7" s="53">
        <f t="shared" ref="CM7:CM14" si="27">IF(ISERROR(CL7-CK7),"-",CL7-CK7)</f>
        <v>2.4423076923077005</v>
      </c>
    </row>
    <row r="8" spans="1:230" ht="18" customHeight="1">
      <c r="A8" s="57">
        <v>32</v>
      </c>
      <c r="B8" s="13" t="s">
        <v>224</v>
      </c>
      <c r="C8" s="14" t="s">
        <v>228</v>
      </c>
      <c r="D8" s="15" t="s">
        <v>229</v>
      </c>
      <c r="E8" s="16" t="s">
        <v>230</v>
      </c>
      <c r="F8" s="17" t="s">
        <v>197</v>
      </c>
      <c r="G8" s="18">
        <v>985</v>
      </c>
      <c r="H8" s="39">
        <v>138</v>
      </c>
      <c r="I8" s="40">
        <v>155</v>
      </c>
      <c r="J8" s="51">
        <f t="shared" si="0"/>
        <v>-17</v>
      </c>
      <c r="K8" s="44">
        <v>21.2753623188406</v>
      </c>
      <c r="L8" s="42">
        <v>22.6645161290323</v>
      </c>
      <c r="M8" s="52">
        <f t="shared" si="1"/>
        <v>1.3891538101917007</v>
      </c>
      <c r="N8" s="43">
        <v>326</v>
      </c>
      <c r="O8" s="40">
        <v>329</v>
      </c>
      <c r="P8" s="51">
        <f t="shared" si="2"/>
        <v>-3</v>
      </c>
      <c r="Q8" s="41">
        <v>12.392638036809799</v>
      </c>
      <c r="R8" s="42">
        <v>13.164133738601798</v>
      </c>
      <c r="S8" s="53">
        <f t="shared" si="3"/>
        <v>0.77149570179199856</v>
      </c>
      <c r="T8" s="39">
        <v>336</v>
      </c>
      <c r="U8" s="40">
        <v>408</v>
      </c>
      <c r="V8" s="51">
        <f t="shared" si="4"/>
        <v>-72</v>
      </c>
      <c r="W8" s="44">
        <v>8.9315476190476168</v>
      </c>
      <c r="X8" s="42">
        <v>9.1715686274509789</v>
      </c>
      <c r="Y8" s="52">
        <f t="shared" si="5"/>
        <v>0.24002100840336205</v>
      </c>
      <c r="Z8" s="43">
        <v>104</v>
      </c>
      <c r="AA8" s="40">
        <v>113</v>
      </c>
      <c r="AB8" s="51">
        <f t="shared" si="6"/>
        <v>-9</v>
      </c>
      <c r="AC8" s="41">
        <v>9.1730769230769198</v>
      </c>
      <c r="AD8" s="42">
        <v>10.4955752212389</v>
      </c>
      <c r="AE8" s="53">
        <f t="shared" si="7"/>
        <v>1.3224982981619799</v>
      </c>
      <c r="AF8" s="39">
        <v>183</v>
      </c>
      <c r="AG8" s="40">
        <v>159</v>
      </c>
      <c r="AH8" s="51">
        <f t="shared" si="8"/>
        <v>24</v>
      </c>
      <c r="AI8" s="44">
        <v>14.245901639344281</v>
      </c>
      <c r="AJ8" s="42">
        <v>13.811320754716958</v>
      </c>
      <c r="AK8" s="52">
        <f t="shared" si="9"/>
        <v>-0.43458088462732292</v>
      </c>
      <c r="AL8" s="43">
        <v>200</v>
      </c>
      <c r="AM8" s="40">
        <v>214</v>
      </c>
      <c r="AN8" s="51">
        <f t="shared" si="10"/>
        <v>-14</v>
      </c>
      <c r="AO8" s="41">
        <v>6.48</v>
      </c>
      <c r="AP8" s="42">
        <v>7.1168224299065423</v>
      </c>
      <c r="AQ8" s="53">
        <f t="shared" si="11"/>
        <v>0.63682242990654192</v>
      </c>
      <c r="AR8" s="39">
        <v>43</v>
      </c>
      <c r="AS8" s="40">
        <v>39</v>
      </c>
      <c r="AT8" s="51">
        <f t="shared" si="12"/>
        <v>4</v>
      </c>
      <c r="AU8" s="44">
        <v>24.465116279069779</v>
      </c>
      <c r="AV8" s="42">
        <v>28.435897435897441</v>
      </c>
      <c r="AW8" s="52">
        <f t="shared" si="13"/>
        <v>3.9707811568276625</v>
      </c>
      <c r="AX8" s="43">
        <v>97</v>
      </c>
      <c r="AY8" s="40">
        <v>122</v>
      </c>
      <c r="AZ8" s="51">
        <f t="shared" si="14"/>
        <v>-25</v>
      </c>
      <c r="BA8" s="41">
        <v>12.938144329896884</v>
      </c>
      <c r="BB8" s="42">
        <v>12.139344262295097</v>
      </c>
      <c r="BC8" s="53">
        <f t="shared" si="15"/>
        <v>-0.79880006760178723</v>
      </c>
      <c r="BD8" s="39">
        <v>85</v>
      </c>
      <c r="BE8" s="40">
        <v>65</v>
      </c>
      <c r="BF8" s="51">
        <f t="shared" si="16"/>
        <v>20</v>
      </c>
      <c r="BG8" s="44">
        <v>9.0117647058823511</v>
      </c>
      <c r="BH8" s="42">
        <v>7.9384615384615405</v>
      </c>
      <c r="BI8" s="52">
        <f t="shared" si="17"/>
        <v>-1.0733031674208107</v>
      </c>
      <c r="BJ8" s="43">
        <v>52</v>
      </c>
      <c r="BK8" s="40">
        <v>52</v>
      </c>
      <c r="BL8" s="51">
        <f t="shared" si="18"/>
        <v>0</v>
      </c>
      <c r="BM8" s="41">
        <v>14.153846153846199</v>
      </c>
      <c r="BN8" s="42">
        <v>11.615384615384601</v>
      </c>
      <c r="BO8" s="53">
        <f t="shared" si="19"/>
        <v>-2.5384615384615987</v>
      </c>
      <c r="BP8" s="39">
        <v>184</v>
      </c>
      <c r="BQ8" s="40">
        <v>188</v>
      </c>
      <c r="BR8" s="51">
        <f t="shared" si="20"/>
        <v>-4</v>
      </c>
      <c r="BS8" s="44">
        <v>7.3478260869565188</v>
      </c>
      <c r="BT8" s="42">
        <v>8.4361702127659601</v>
      </c>
      <c r="BU8" s="52">
        <f t="shared" si="21"/>
        <v>1.0883441258094413</v>
      </c>
      <c r="BV8" s="43">
        <v>47</v>
      </c>
      <c r="BW8" s="40">
        <v>41</v>
      </c>
      <c r="BX8" s="51">
        <f t="shared" si="22"/>
        <v>6</v>
      </c>
      <c r="BY8" s="41">
        <v>5.7234042553191502</v>
      </c>
      <c r="BZ8" s="42">
        <v>5.0487804878048799</v>
      </c>
      <c r="CA8" s="53">
        <f t="shared" si="23"/>
        <v>-0.67462376751427033</v>
      </c>
      <c r="CB8" s="39">
        <v>38</v>
      </c>
      <c r="CC8" s="40">
        <v>38</v>
      </c>
      <c r="CD8" s="51">
        <f t="shared" si="24"/>
        <v>0</v>
      </c>
      <c r="CE8" s="44">
        <v>34.526315789473678</v>
      </c>
      <c r="CF8" s="42">
        <v>29.947368421052644</v>
      </c>
      <c r="CG8" s="52">
        <f t="shared" si="25"/>
        <v>-4.5789473684210336</v>
      </c>
      <c r="CH8" s="43">
        <v>22</v>
      </c>
      <c r="CI8" s="40">
        <v>14</v>
      </c>
      <c r="CJ8" s="51">
        <f t="shared" si="26"/>
        <v>8</v>
      </c>
      <c r="CK8" s="41">
        <v>21.363636363636399</v>
      </c>
      <c r="CL8" s="42">
        <v>16.285714285714299</v>
      </c>
      <c r="CM8" s="53">
        <f t="shared" si="27"/>
        <v>-5.0779220779220999</v>
      </c>
    </row>
    <row r="9" spans="1:230" ht="18" customHeight="1">
      <c r="A9" s="57">
        <v>33</v>
      </c>
      <c r="B9" s="13" t="s">
        <v>224</v>
      </c>
      <c r="C9" s="14" t="s">
        <v>231</v>
      </c>
      <c r="D9" s="15" t="s">
        <v>232</v>
      </c>
      <c r="E9" s="16" t="s">
        <v>233</v>
      </c>
      <c r="F9" s="17" t="s">
        <v>197</v>
      </c>
      <c r="G9" s="18">
        <v>804</v>
      </c>
      <c r="H9" s="39">
        <v>132</v>
      </c>
      <c r="I9" s="40">
        <v>124</v>
      </c>
      <c r="J9" s="51">
        <f t="shared" si="0"/>
        <v>8</v>
      </c>
      <c r="K9" s="44">
        <v>29.151515151515198</v>
      </c>
      <c r="L9" s="42">
        <v>27.927419354838701</v>
      </c>
      <c r="M9" s="52">
        <f t="shared" si="1"/>
        <v>-1.2240957966764974</v>
      </c>
      <c r="N9" s="43">
        <v>200</v>
      </c>
      <c r="O9" s="40">
        <v>345</v>
      </c>
      <c r="P9" s="51">
        <f t="shared" si="2"/>
        <v>-145</v>
      </c>
      <c r="Q9" s="41">
        <v>16.155000000000001</v>
      </c>
      <c r="R9" s="42">
        <v>13.498550724637699</v>
      </c>
      <c r="S9" s="53">
        <f t="shared" si="3"/>
        <v>-2.6564492753623021</v>
      </c>
      <c r="T9" s="39">
        <v>232</v>
      </c>
      <c r="U9" s="40">
        <v>234</v>
      </c>
      <c r="V9" s="51">
        <f t="shared" si="4"/>
        <v>-2</v>
      </c>
      <c r="W9" s="44">
        <v>8.780172413793105</v>
      </c>
      <c r="X9" s="42">
        <v>9.3803418803418879</v>
      </c>
      <c r="Y9" s="52">
        <f t="shared" si="5"/>
        <v>0.60016946654878289</v>
      </c>
      <c r="Z9" s="43">
        <v>55</v>
      </c>
      <c r="AA9" s="40">
        <v>43</v>
      </c>
      <c r="AB9" s="51">
        <f t="shared" si="6"/>
        <v>12</v>
      </c>
      <c r="AC9" s="41">
        <v>8.9090909090909101</v>
      </c>
      <c r="AD9" s="42">
        <v>7.790697674418599</v>
      </c>
      <c r="AE9" s="53">
        <f t="shared" si="7"/>
        <v>-1.1183932346723111</v>
      </c>
      <c r="AF9" s="39">
        <v>126</v>
      </c>
      <c r="AG9" s="40">
        <v>136</v>
      </c>
      <c r="AH9" s="51">
        <f t="shared" si="8"/>
        <v>-10</v>
      </c>
      <c r="AI9" s="44">
        <v>15.023809523809527</v>
      </c>
      <c r="AJ9" s="42">
        <v>14.70588235294117</v>
      </c>
      <c r="AK9" s="52">
        <f t="shared" si="9"/>
        <v>-0.31792717086835687</v>
      </c>
      <c r="AL9" s="43">
        <v>144</v>
      </c>
      <c r="AM9" s="40">
        <v>113</v>
      </c>
      <c r="AN9" s="51">
        <f t="shared" si="10"/>
        <v>31</v>
      </c>
      <c r="AO9" s="41">
        <v>5.3125000000000009</v>
      </c>
      <c r="AP9" s="42">
        <v>6.2389380530973337</v>
      </c>
      <c r="AQ9" s="53">
        <f t="shared" si="11"/>
        <v>0.92643805309733285</v>
      </c>
      <c r="AR9" s="39">
        <v>38</v>
      </c>
      <c r="AS9" s="40">
        <v>41</v>
      </c>
      <c r="AT9" s="51">
        <f t="shared" si="12"/>
        <v>-3</v>
      </c>
      <c r="AU9" s="44">
        <v>25.868421052631561</v>
      </c>
      <c r="AV9" s="42">
        <v>28.097560975609788</v>
      </c>
      <c r="AW9" s="52">
        <f t="shared" si="13"/>
        <v>2.2291399229782272</v>
      </c>
      <c r="AX9" s="43">
        <v>92</v>
      </c>
      <c r="AY9" s="40">
        <v>108</v>
      </c>
      <c r="AZ9" s="51">
        <f t="shared" si="14"/>
        <v>-16</v>
      </c>
      <c r="BA9" s="41">
        <v>13.141304347826097</v>
      </c>
      <c r="BB9" s="42">
        <v>11.759259259259254</v>
      </c>
      <c r="BC9" s="53">
        <f t="shared" si="15"/>
        <v>-1.3820450885668425</v>
      </c>
      <c r="BD9" s="39">
        <v>42</v>
      </c>
      <c r="BE9" s="40">
        <v>55</v>
      </c>
      <c r="BF9" s="51">
        <f t="shared" si="16"/>
        <v>-13</v>
      </c>
      <c r="BG9" s="44">
        <v>15.8333333333333</v>
      </c>
      <c r="BH9" s="42">
        <v>18.272727272727298</v>
      </c>
      <c r="BI9" s="52">
        <f t="shared" si="17"/>
        <v>2.4393939393939981</v>
      </c>
      <c r="BJ9" s="43">
        <v>28</v>
      </c>
      <c r="BK9" s="40">
        <v>26</v>
      </c>
      <c r="BL9" s="51">
        <f t="shared" si="18"/>
        <v>2</v>
      </c>
      <c r="BM9" s="41">
        <v>15.1071428571429</v>
      </c>
      <c r="BN9" s="42">
        <v>12.5</v>
      </c>
      <c r="BO9" s="53">
        <f t="shared" si="19"/>
        <v>-2.6071428571429003</v>
      </c>
      <c r="BP9" s="39">
        <v>180</v>
      </c>
      <c r="BQ9" s="40">
        <v>196</v>
      </c>
      <c r="BR9" s="51">
        <f t="shared" si="20"/>
        <v>-16</v>
      </c>
      <c r="BS9" s="44">
        <v>6.31111111111111</v>
      </c>
      <c r="BT9" s="42">
        <v>6.3928571428571397</v>
      </c>
      <c r="BU9" s="52">
        <f t="shared" si="21"/>
        <v>8.1746031746029679E-2</v>
      </c>
      <c r="BV9" s="43">
        <v>24</v>
      </c>
      <c r="BW9" s="40">
        <v>43</v>
      </c>
      <c r="BX9" s="51">
        <f t="shared" si="22"/>
        <v>-19</v>
      </c>
      <c r="BY9" s="41">
        <v>7.3333333333333313</v>
      </c>
      <c r="BZ9" s="42">
        <v>6.3720930232558102</v>
      </c>
      <c r="CA9" s="53">
        <f t="shared" si="23"/>
        <v>-0.96124031007752109</v>
      </c>
      <c r="CB9" s="39">
        <v>47</v>
      </c>
      <c r="CC9" s="40">
        <v>34</v>
      </c>
      <c r="CD9" s="51">
        <f t="shared" si="24"/>
        <v>13</v>
      </c>
      <c r="CE9" s="44">
        <v>28.574468085106343</v>
      </c>
      <c r="CF9" s="42">
        <v>30.794117647058815</v>
      </c>
      <c r="CG9" s="52">
        <f t="shared" si="25"/>
        <v>2.2196495619524725</v>
      </c>
      <c r="CH9" s="43">
        <v>16</v>
      </c>
      <c r="CI9" s="40">
        <v>10</v>
      </c>
      <c r="CJ9" s="51">
        <f t="shared" si="26"/>
        <v>6</v>
      </c>
      <c r="CK9" s="41">
        <v>16.25</v>
      </c>
      <c r="CL9" s="42">
        <v>23.8</v>
      </c>
      <c r="CM9" s="53">
        <f t="shared" si="27"/>
        <v>7.5500000000000007</v>
      </c>
    </row>
    <row r="10" spans="1:230" ht="18" customHeight="1">
      <c r="A10" s="57">
        <v>34</v>
      </c>
      <c r="B10" s="13" t="s">
        <v>224</v>
      </c>
      <c r="C10" s="14" t="s">
        <v>234</v>
      </c>
      <c r="D10" s="15" t="s">
        <v>235</v>
      </c>
      <c r="E10" s="16" t="s">
        <v>236</v>
      </c>
      <c r="F10" s="17" t="s">
        <v>197</v>
      </c>
      <c r="G10" s="18">
        <v>1156</v>
      </c>
      <c r="H10" s="39">
        <v>59</v>
      </c>
      <c r="I10" s="40">
        <v>76</v>
      </c>
      <c r="J10" s="51">
        <f t="shared" si="0"/>
        <v>-17</v>
      </c>
      <c r="K10" s="44">
        <v>18.7118644067797</v>
      </c>
      <c r="L10" s="42">
        <v>24.9868421052632</v>
      </c>
      <c r="M10" s="52">
        <f t="shared" si="1"/>
        <v>6.2749776984835002</v>
      </c>
      <c r="N10" s="43">
        <v>141</v>
      </c>
      <c r="O10" s="40">
        <v>160</v>
      </c>
      <c r="P10" s="51">
        <f t="shared" si="2"/>
        <v>-19</v>
      </c>
      <c r="Q10" s="41">
        <v>10.007092198581599</v>
      </c>
      <c r="R10" s="42">
        <v>11.074999999999999</v>
      </c>
      <c r="S10" s="53">
        <f t="shared" si="3"/>
        <v>1.0679078014184</v>
      </c>
      <c r="T10" s="39">
        <v>170</v>
      </c>
      <c r="U10" s="40">
        <v>162</v>
      </c>
      <c r="V10" s="51">
        <f t="shared" si="4"/>
        <v>8</v>
      </c>
      <c r="W10" s="44">
        <v>14.905882352941157</v>
      </c>
      <c r="X10" s="42">
        <v>15.592592592592586</v>
      </c>
      <c r="Y10" s="52">
        <f t="shared" si="5"/>
        <v>0.68671023965142908</v>
      </c>
      <c r="Z10" s="43">
        <v>83</v>
      </c>
      <c r="AA10" s="40">
        <v>81</v>
      </c>
      <c r="AB10" s="51">
        <f t="shared" si="6"/>
        <v>2</v>
      </c>
      <c r="AC10" s="41">
        <v>10.951807228915699</v>
      </c>
      <c r="AD10" s="42">
        <v>12.506172839506201</v>
      </c>
      <c r="AE10" s="53">
        <f t="shared" si="7"/>
        <v>1.5543656105905015</v>
      </c>
      <c r="AF10" s="39">
        <v>71</v>
      </c>
      <c r="AG10" s="40">
        <v>76</v>
      </c>
      <c r="AH10" s="51">
        <f t="shared" si="8"/>
        <v>-5</v>
      </c>
      <c r="AI10" s="44">
        <v>22.521126760563366</v>
      </c>
      <c r="AJ10" s="42">
        <v>25.355263157894765</v>
      </c>
      <c r="AK10" s="52">
        <f t="shared" si="9"/>
        <v>2.8341363973313989</v>
      </c>
      <c r="AL10" s="43">
        <v>81</v>
      </c>
      <c r="AM10" s="40">
        <v>72</v>
      </c>
      <c r="AN10" s="51">
        <f t="shared" si="10"/>
        <v>9</v>
      </c>
      <c r="AO10" s="41">
        <v>8.9876543209876605</v>
      </c>
      <c r="AP10" s="42">
        <v>14.361111111111098</v>
      </c>
      <c r="AQ10" s="53">
        <f t="shared" si="11"/>
        <v>5.3734567901234378</v>
      </c>
      <c r="AR10" s="39">
        <v>49</v>
      </c>
      <c r="AS10" s="40">
        <v>54</v>
      </c>
      <c r="AT10" s="51">
        <f t="shared" si="12"/>
        <v>-5</v>
      </c>
      <c r="AU10" s="44">
        <v>24.755102040816354</v>
      </c>
      <c r="AV10" s="42">
        <v>23.944444444444443</v>
      </c>
      <c r="AW10" s="52">
        <f t="shared" si="13"/>
        <v>-0.81065759637191093</v>
      </c>
      <c r="AX10" s="43">
        <v>108</v>
      </c>
      <c r="AY10" s="40">
        <v>129</v>
      </c>
      <c r="AZ10" s="51">
        <f t="shared" si="14"/>
        <v>-21</v>
      </c>
      <c r="BA10" s="41">
        <v>12.287037037037054</v>
      </c>
      <c r="BB10" s="42">
        <v>13.674418604651155</v>
      </c>
      <c r="BC10" s="53">
        <f t="shared" si="15"/>
        <v>1.387381567614101</v>
      </c>
      <c r="BD10" s="39">
        <v>40</v>
      </c>
      <c r="BE10" s="40">
        <v>30</v>
      </c>
      <c r="BF10" s="51">
        <f t="shared" si="16"/>
        <v>10</v>
      </c>
      <c r="BG10" s="44">
        <v>16.5</v>
      </c>
      <c r="BH10" s="42">
        <v>18.233333333333299</v>
      </c>
      <c r="BI10" s="52">
        <f t="shared" si="17"/>
        <v>1.7333333333332988</v>
      </c>
      <c r="BJ10" s="43">
        <v>49</v>
      </c>
      <c r="BK10" s="40">
        <v>46</v>
      </c>
      <c r="BL10" s="51">
        <f t="shared" si="18"/>
        <v>3</v>
      </c>
      <c r="BM10" s="41">
        <v>20.714285714285701</v>
      </c>
      <c r="BN10" s="42">
        <v>15.369565217391299</v>
      </c>
      <c r="BO10" s="53">
        <f t="shared" si="19"/>
        <v>-5.3447204968944018</v>
      </c>
      <c r="BP10" s="39">
        <v>194</v>
      </c>
      <c r="BQ10" s="40">
        <v>152</v>
      </c>
      <c r="BR10" s="51">
        <f t="shared" si="20"/>
        <v>42</v>
      </c>
      <c r="BS10" s="44">
        <v>14.046391752577302</v>
      </c>
      <c r="BT10" s="42">
        <v>14.309210526315802</v>
      </c>
      <c r="BU10" s="52">
        <f t="shared" si="21"/>
        <v>0.26281877373850016</v>
      </c>
      <c r="BV10" s="43">
        <v>52</v>
      </c>
      <c r="BW10" s="40">
        <v>40</v>
      </c>
      <c r="BX10" s="51">
        <f t="shared" si="22"/>
        <v>12</v>
      </c>
      <c r="BY10" s="41">
        <v>12.346153846153801</v>
      </c>
      <c r="BZ10" s="42">
        <v>9.8249999999999993</v>
      </c>
      <c r="CA10" s="53">
        <f t="shared" si="23"/>
        <v>-2.5211538461538012</v>
      </c>
      <c r="CB10" s="39">
        <v>21</v>
      </c>
      <c r="CC10" s="40">
        <v>15</v>
      </c>
      <c r="CD10" s="51">
        <f t="shared" si="24"/>
        <v>6</v>
      </c>
      <c r="CE10" s="44">
        <v>21</v>
      </c>
      <c r="CF10" s="42">
        <v>20.3333333333333</v>
      </c>
      <c r="CG10" s="52">
        <f t="shared" si="25"/>
        <v>-0.66666666666669983</v>
      </c>
      <c r="CH10" s="43">
        <v>18</v>
      </c>
      <c r="CI10" s="40">
        <v>24</v>
      </c>
      <c r="CJ10" s="51">
        <f t="shared" si="26"/>
        <v>-6</v>
      </c>
      <c r="CK10" s="41">
        <v>18.4444444444444</v>
      </c>
      <c r="CL10" s="42">
        <v>14.4583333333333</v>
      </c>
      <c r="CM10" s="53">
        <f t="shared" si="27"/>
        <v>-3.9861111111111001</v>
      </c>
    </row>
    <row r="11" spans="1:230" ht="18" customHeight="1">
      <c r="A11" s="57">
        <v>44</v>
      </c>
      <c r="B11" s="13" t="s">
        <v>237</v>
      </c>
      <c r="C11" s="14" t="s">
        <v>238</v>
      </c>
      <c r="D11" s="15" t="s">
        <v>239</v>
      </c>
      <c r="E11" s="16" t="s">
        <v>240</v>
      </c>
      <c r="F11" s="17" t="s">
        <v>197</v>
      </c>
      <c r="G11" s="18">
        <v>772</v>
      </c>
      <c r="H11" s="39">
        <v>68</v>
      </c>
      <c r="I11" s="40">
        <v>48</v>
      </c>
      <c r="J11" s="51">
        <f t="shared" si="0"/>
        <v>20</v>
      </c>
      <c r="K11" s="44">
        <v>29.985294117647101</v>
      </c>
      <c r="L11" s="42">
        <v>34.6875</v>
      </c>
      <c r="M11" s="52">
        <f t="shared" si="1"/>
        <v>4.7022058823528994</v>
      </c>
      <c r="N11" s="43">
        <v>90</v>
      </c>
      <c r="O11" s="40">
        <v>97</v>
      </c>
      <c r="P11" s="51">
        <f t="shared" si="2"/>
        <v>-7</v>
      </c>
      <c r="Q11" s="41">
        <v>13.7222222222222</v>
      </c>
      <c r="R11" s="42">
        <v>16.587628865979401</v>
      </c>
      <c r="S11" s="53">
        <f t="shared" si="3"/>
        <v>2.8654066437572006</v>
      </c>
      <c r="T11" s="39">
        <v>113</v>
      </c>
      <c r="U11" s="40">
        <v>136</v>
      </c>
      <c r="V11" s="51">
        <f t="shared" si="4"/>
        <v>-23</v>
      </c>
      <c r="W11" s="44">
        <v>13.28318584070796</v>
      </c>
      <c r="X11" s="42">
        <v>13.558823529411796</v>
      </c>
      <c r="Y11" s="52">
        <f t="shared" si="5"/>
        <v>0.27563768870383676</v>
      </c>
      <c r="Z11" s="43">
        <v>72</v>
      </c>
      <c r="AA11" s="40">
        <v>77</v>
      </c>
      <c r="AB11" s="51">
        <f t="shared" si="6"/>
        <v>-5</v>
      </c>
      <c r="AC11" s="41">
        <v>8.9861111111111107</v>
      </c>
      <c r="AD11" s="42">
        <v>9.9220779220779196</v>
      </c>
      <c r="AE11" s="53">
        <f t="shared" si="7"/>
        <v>0.93596681096680889</v>
      </c>
      <c r="AF11" s="39">
        <v>57</v>
      </c>
      <c r="AG11" s="40">
        <v>28</v>
      </c>
      <c r="AH11" s="51">
        <f t="shared" si="8"/>
        <v>29</v>
      </c>
      <c r="AI11" s="44">
        <v>25.263157894736818</v>
      </c>
      <c r="AJ11" s="42">
        <v>26.678571428571399</v>
      </c>
      <c r="AK11" s="52">
        <f t="shared" si="9"/>
        <v>1.415413533834581</v>
      </c>
      <c r="AL11" s="43">
        <v>120</v>
      </c>
      <c r="AM11" s="40">
        <v>96</v>
      </c>
      <c r="AN11" s="51">
        <f t="shared" si="10"/>
        <v>24</v>
      </c>
      <c r="AO11" s="41">
        <v>8.6333333333333293</v>
      </c>
      <c r="AP11" s="42">
        <v>11.2916666666667</v>
      </c>
      <c r="AQ11" s="53">
        <f t="shared" si="11"/>
        <v>2.6583333333333705</v>
      </c>
      <c r="AR11" s="39">
        <v>33</v>
      </c>
      <c r="AS11" s="40">
        <v>29</v>
      </c>
      <c r="AT11" s="51">
        <f t="shared" si="12"/>
        <v>4</v>
      </c>
      <c r="AU11" s="44">
        <v>32.030303030302989</v>
      </c>
      <c r="AV11" s="42">
        <v>30.758620689655164</v>
      </c>
      <c r="AW11" s="52">
        <f t="shared" si="13"/>
        <v>-1.2716823406478248</v>
      </c>
      <c r="AX11" s="43">
        <v>109</v>
      </c>
      <c r="AY11" s="40">
        <v>75</v>
      </c>
      <c r="AZ11" s="51">
        <f t="shared" si="14"/>
        <v>34</v>
      </c>
      <c r="BA11" s="41">
        <v>10.513761467889919</v>
      </c>
      <c r="BB11" s="42">
        <v>9.9733333333333309</v>
      </c>
      <c r="BC11" s="53">
        <f t="shared" si="15"/>
        <v>-0.54042813455658845</v>
      </c>
      <c r="BD11" s="39">
        <v>80</v>
      </c>
      <c r="BE11" s="40">
        <v>58</v>
      </c>
      <c r="BF11" s="51">
        <f t="shared" si="16"/>
        <v>22</v>
      </c>
      <c r="BG11" s="44">
        <v>11.525</v>
      </c>
      <c r="BH11" s="42">
        <v>11.8965517241379</v>
      </c>
      <c r="BI11" s="52">
        <f t="shared" si="17"/>
        <v>0.37155172413790005</v>
      </c>
      <c r="BJ11" s="43">
        <v>29</v>
      </c>
      <c r="BK11" s="40">
        <v>35</v>
      </c>
      <c r="BL11" s="51">
        <f t="shared" si="18"/>
        <v>-6</v>
      </c>
      <c r="BM11" s="41">
        <v>13.7241379310345</v>
      </c>
      <c r="BN11" s="42">
        <v>12.657142857142899</v>
      </c>
      <c r="BO11" s="53">
        <f t="shared" si="19"/>
        <v>-1.0669950738916008</v>
      </c>
      <c r="BP11" s="39">
        <v>141</v>
      </c>
      <c r="BQ11" s="40">
        <v>124</v>
      </c>
      <c r="BR11" s="51">
        <f t="shared" si="20"/>
        <v>17</v>
      </c>
      <c r="BS11" s="44">
        <v>13.078014184397199</v>
      </c>
      <c r="BT11" s="42">
        <v>16.354838709677399</v>
      </c>
      <c r="BU11" s="52">
        <f t="shared" si="21"/>
        <v>3.2768245252801993</v>
      </c>
      <c r="BV11" s="43">
        <v>28</v>
      </c>
      <c r="BW11" s="40">
        <v>39</v>
      </c>
      <c r="BX11" s="51">
        <f t="shared" si="22"/>
        <v>-11</v>
      </c>
      <c r="BY11" s="41">
        <v>7.6428571428571397</v>
      </c>
      <c r="BZ11" s="42">
        <v>8.1538461538461497</v>
      </c>
      <c r="CA11" s="53">
        <f t="shared" si="23"/>
        <v>0.51098901098901006</v>
      </c>
      <c r="CB11" s="39">
        <v>24</v>
      </c>
      <c r="CC11" s="40">
        <v>12</v>
      </c>
      <c r="CD11" s="51">
        <f t="shared" si="24"/>
        <v>12</v>
      </c>
      <c r="CE11" s="44">
        <v>31.0833333333333</v>
      </c>
      <c r="CF11" s="42">
        <v>25.5833333333333</v>
      </c>
      <c r="CG11" s="52">
        <f t="shared" si="25"/>
        <v>-5.5</v>
      </c>
      <c r="CH11" s="43">
        <v>0</v>
      </c>
      <c r="CI11" s="40">
        <v>0</v>
      </c>
      <c r="CJ11" s="51">
        <f t="shared" si="26"/>
        <v>0</v>
      </c>
      <c r="CK11" s="41" t="s">
        <v>0</v>
      </c>
      <c r="CL11" s="42" t="s">
        <v>0</v>
      </c>
      <c r="CM11" s="53" t="str">
        <f t="shared" si="27"/>
        <v>-</v>
      </c>
    </row>
    <row r="12" spans="1:230" ht="18" customHeight="1">
      <c r="A12" s="57">
        <v>45</v>
      </c>
      <c r="B12" s="13" t="s">
        <v>237</v>
      </c>
      <c r="C12" s="14" t="s">
        <v>241</v>
      </c>
      <c r="D12" s="15" t="s">
        <v>242</v>
      </c>
      <c r="E12" s="16" t="s">
        <v>243</v>
      </c>
      <c r="F12" s="17" t="s">
        <v>197</v>
      </c>
      <c r="G12" s="18">
        <v>1239</v>
      </c>
      <c r="H12" s="39">
        <v>80</v>
      </c>
      <c r="I12" s="40">
        <v>70</v>
      </c>
      <c r="J12" s="51">
        <f t="shared" si="0"/>
        <v>10</v>
      </c>
      <c r="K12" s="44">
        <v>33.1875</v>
      </c>
      <c r="L12" s="42">
        <v>40.200000000000003</v>
      </c>
      <c r="M12" s="52">
        <f t="shared" si="1"/>
        <v>7.0125000000000028</v>
      </c>
      <c r="N12" s="43">
        <v>151</v>
      </c>
      <c r="O12" s="40">
        <v>149</v>
      </c>
      <c r="P12" s="51">
        <f t="shared" si="2"/>
        <v>2</v>
      </c>
      <c r="Q12" s="41">
        <v>18.403973509933799</v>
      </c>
      <c r="R12" s="42">
        <v>17.255033557047</v>
      </c>
      <c r="S12" s="53">
        <f t="shared" si="3"/>
        <v>-1.1489399528867992</v>
      </c>
      <c r="T12" s="39">
        <v>211</v>
      </c>
      <c r="U12" s="40">
        <v>278</v>
      </c>
      <c r="V12" s="51">
        <f t="shared" si="4"/>
        <v>-67</v>
      </c>
      <c r="W12" s="44">
        <v>20.559241706161131</v>
      </c>
      <c r="X12" s="42">
        <v>21.913669064748202</v>
      </c>
      <c r="Y12" s="52">
        <f t="shared" si="5"/>
        <v>1.3544273585870705</v>
      </c>
      <c r="Z12" s="43">
        <v>153</v>
      </c>
      <c r="AA12" s="40">
        <v>171</v>
      </c>
      <c r="AB12" s="51">
        <f t="shared" si="6"/>
        <v>-18</v>
      </c>
      <c r="AC12" s="41">
        <v>14.849673202614399</v>
      </c>
      <c r="AD12" s="42">
        <v>13.801169590643299</v>
      </c>
      <c r="AE12" s="53">
        <f t="shared" si="7"/>
        <v>-1.0485036119710998</v>
      </c>
      <c r="AF12" s="39">
        <v>73</v>
      </c>
      <c r="AG12" s="40">
        <v>67</v>
      </c>
      <c r="AH12" s="51">
        <f t="shared" si="8"/>
        <v>6</v>
      </c>
      <c r="AI12" s="44">
        <v>30.013698630136975</v>
      </c>
      <c r="AJ12" s="42">
        <v>31.940298507462671</v>
      </c>
      <c r="AK12" s="52">
        <f t="shared" si="9"/>
        <v>1.926599877325696</v>
      </c>
      <c r="AL12" s="43">
        <v>80</v>
      </c>
      <c r="AM12" s="40">
        <v>90</v>
      </c>
      <c r="AN12" s="51">
        <f t="shared" si="10"/>
        <v>-10</v>
      </c>
      <c r="AO12" s="41">
        <v>16.2</v>
      </c>
      <c r="AP12" s="42">
        <v>15.388888888888889</v>
      </c>
      <c r="AQ12" s="53">
        <f t="shared" si="11"/>
        <v>-0.81111111111111001</v>
      </c>
      <c r="AR12" s="39">
        <v>52</v>
      </c>
      <c r="AS12" s="40">
        <v>42</v>
      </c>
      <c r="AT12" s="51">
        <f t="shared" si="12"/>
        <v>10</v>
      </c>
      <c r="AU12" s="44">
        <v>24.423076923076923</v>
      </c>
      <c r="AV12" s="42">
        <v>20.119047619047631</v>
      </c>
      <c r="AW12" s="52">
        <f t="shared" si="13"/>
        <v>-4.3040293040292923</v>
      </c>
      <c r="AX12" s="43">
        <v>146</v>
      </c>
      <c r="AY12" s="40">
        <v>141</v>
      </c>
      <c r="AZ12" s="51">
        <f t="shared" si="14"/>
        <v>5</v>
      </c>
      <c r="BA12" s="41">
        <v>12.287671232876685</v>
      </c>
      <c r="BB12" s="42">
        <v>12.255319148936183</v>
      </c>
      <c r="BC12" s="53">
        <f t="shared" si="15"/>
        <v>-3.2352083940502041E-2</v>
      </c>
      <c r="BD12" s="39">
        <v>59</v>
      </c>
      <c r="BE12" s="40">
        <v>47</v>
      </c>
      <c r="BF12" s="51">
        <f t="shared" si="16"/>
        <v>12</v>
      </c>
      <c r="BG12" s="44">
        <v>16.2372881355932</v>
      </c>
      <c r="BH12" s="42">
        <v>15.9787234042553</v>
      </c>
      <c r="BI12" s="52">
        <f t="shared" si="17"/>
        <v>-0.25856473133790026</v>
      </c>
      <c r="BJ12" s="43">
        <v>47</v>
      </c>
      <c r="BK12" s="40">
        <v>39</v>
      </c>
      <c r="BL12" s="51">
        <f t="shared" si="18"/>
        <v>8</v>
      </c>
      <c r="BM12" s="41">
        <v>15.765957446808502</v>
      </c>
      <c r="BN12" s="42">
        <v>20.743589743589698</v>
      </c>
      <c r="BO12" s="53">
        <f t="shared" si="19"/>
        <v>4.9776322967811968</v>
      </c>
      <c r="BP12" s="39">
        <v>156</v>
      </c>
      <c r="BQ12" s="40">
        <v>136</v>
      </c>
      <c r="BR12" s="51">
        <f t="shared" si="20"/>
        <v>20</v>
      </c>
      <c r="BS12" s="44">
        <v>11.7628205128205</v>
      </c>
      <c r="BT12" s="42">
        <v>15.235294117647099</v>
      </c>
      <c r="BU12" s="52">
        <f t="shared" si="21"/>
        <v>3.4724736048265985</v>
      </c>
      <c r="BV12" s="43">
        <v>66</v>
      </c>
      <c r="BW12" s="40">
        <v>90</v>
      </c>
      <c r="BX12" s="51">
        <f t="shared" si="22"/>
        <v>-24</v>
      </c>
      <c r="BY12" s="41">
        <v>8</v>
      </c>
      <c r="BZ12" s="42">
        <v>13.0111111111111</v>
      </c>
      <c r="CA12" s="53">
        <f t="shared" si="23"/>
        <v>5.0111111111111004</v>
      </c>
      <c r="CB12" s="39">
        <v>27</v>
      </c>
      <c r="CC12" s="40">
        <v>21</v>
      </c>
      <c r="CD12" s="51">
        <f t="shared" si="24"/>
        <v>6</v>
      </c>
      <c r="CE12" s="44">
        <v>36.074074074074076</v>
      </c>
      <c r="CF12" s="42">
        <v>28.714285714285705</v>
      </c>
      <c r="CG12" s="52">
        <f t="shared" si="25"/>
        <v>-7.3597883597883715</v>
      </c>
      <c r="CH12" s="43">
        <v>30</v>
      </c>
      <c r="CI12" s="40">
        <v>30</v>
      </c>
      <c r="CJ12" s="51">
        <f t="shared" si="26"/>
        <v>0</v>
      </c>
      <c r="CK12" s="41">
        <v>20.7</v>
      </c>
      <c r="CL12" s="42">
        <v>18.066666666666698</v>
      </c>
      <c r="CM12" s="53">
        <f t="shared" si="27"/>
        <v>-2.6333333333333009</v>
      </c>
    </row>
    <row r="13" spans="1:230" ht="18" customHeight="1">
      <c r="A13" s="57">
        <v>46</v>
      </c>
      <c r="B13" s="13" t="s">
        <v>237</v>
      </c>
      <c r="C13" s="14" t="s">
        <v>241</v>
      </c>
      <c r="D13" s="15" t="s">
        <v>244</v>
      </c>
      <c r="E13" s="16" t="s">
        <v>245</v>
      </c>
      <c r="F13" s="17" t="s">
        <v>197</v>
      </c>
      <c r="G13" s="18">
        <v>800</v>
      </c>
      <c r="H13" s="39">
        <v>42</v>
      </c>
      <c r="I13" s="40">
        <v>37</v>
      </c>
      <c r="J13" s="51">
        <f t="shared" si="0"/>
        <v>5</v>
      </c>
      <c r="K13" s="44">
        <v>19.6666666666667</v>
      </c>
      <c r="L13" s="42">
        <v>23.108108108108102</v>
      </c>
      <c r="M13" s="52">
        <f t="shared" si="1"/>
        <v>3.4414414414414018</v>
      </c>
      <c r="N13" s="43">
        <v>85</v>
      </c>
      <c r="O13" s="40">
        <v>82</v>
      </c>
      <c r="P13" s="51">
        <f t="shared" si="2"/>
        <v>3</v>
      </c>
      <c r="Q13" s="41">
        <v>10.5411764705882</v>
      </c>
      <c r="R13" s="42">
        <v>10.439024390243899</v>
      </c>
      <c r="S13" s="53">
        <f t="shared" si="3"/>
        <v>-0.10215208034430034</v>
      </c>
      <c r="T13" s="39">
        <v>165</v>
      </c>
      <c r="U13" s="40">
        <v>155</v>
      </c>
      <c r="V13" s="51">
        <f t="shared" si="4"/>
        <v>10</v>
      </c>
      <c r="W13" s="44">
        <v>12.672727272727256</v>
      </c>
      <c r="X13" s="42">
        <v>12.04516129032254</v>
      </c>
      <c r="Y13" s="52">
        <f t="shared" si="5"/>
        <v>-0.62756598240471639</v>
      </c>
      <c r="Z13" s="43">
        <v>109</v>
      </c>
      <c r="AA13" s="40">
        <v>96</v>
      </c>
      <c r="AB13" s="51">
        <f t="shared" si="6"/>
        <v>13</v>
      </c>
      <c r="AC13" s="41">
        <v>7.7339449541284404</v>
      </c>
      <c r="AD13" s="42">
        <v>6.3541666666666687</v>
      </c>
      <c r="AE13" s="53">
        <f t="shared" si="7"/>
        <v>-1.3797782874617717</v>
      </c>
      <c r="AF13" s="39">
        <v>66</v>
      </c>
      <c r="AG13" s="40">
        <v>65</v>
      </c>
      <c r="AH13" s="51">
        <f t="shared" si="8"/>
        <v>1</v>
      </c>
      <c r="AI13" s="44">
        <v>21.212121212121261</v>
      </c>
      <c r="AJ13" s="42">
        <v>19.353846153846138</v>
      </c>
      <c r="AK13" s="52">
        <f t="shared" si="9"/>
        <v>-1.8582750582751224</v>
      </c>
      <c r="AL13" s="43">
        <v>140</v>
      </c>
      <c r="AM13" s="40">
        <v>108</v>
      </c>
      <c r="AN13" s="51">
        <f t="shared" si="10"/>
        <v>32</v>
      </c>
      <c r="AO13" s="41">
        <v>6.4071428571428601</v>
      </c>
      <c r="AP13" s="42">
        <v>6.17592592592593</v>
      </c>
      <c r="AQ13" s="53">
        <f t="shared" si="11"/>
        <v>-0.2312169312169301</v>
      </c>
      <c r="AR13" s="39">
        <v>50</v>
      </c>
      <c r="AS13" s="40">
        <v>48</v>
      </c>
      <c r="AT13" s="51">
        <f t="shared" si="12"/>
        <v>2</v>
      </c>
      <c r="AU13" s="44">
        <v>21.779999999999987</v>
      </c>
      <c r="AV13" s="42">
        <v>23.375000000000011</v>
      </c>
      <c r="AW13" s="52">
        <f t="shared" si="13"/>
        <v>1.5950000000000237</v>
      </c>
      <c r="AX13" s="43">
        <v>120</v>
      </c>
      <c r="AY13" s="40">
        <v>103</v>
      </c>
      <c r="AZ13" s="51">
        <f t="shared" si="14"/>
        <v>17</v>
      </c>
      <c r="BA13" s="41">
        <v>9.3166666666666647</v>
      </c>
      <c r="BB13" s="42">
        <v>10.388349514563116</v>
      </c>
      <c r="BC13" s="53">
        <f t="shared" si="15"/>
        <v>1.0716828478964509</v>
      </c>
      <c r="BD13" s="39">
        <v>26</v>
      </c>
      <c r="BE13" s="40">
        <v>19</v>
      </c>
      <c r="BF13" s="51">
        <f t="shared" si="16"/>
        <v>7</v>
      </c>
      <c r="BG13" s="44">
        <v>18.307692307692299</v>
      </c>
      <c r="BH13" s="42">
        <v>15.105263157894701</v>
      </c>
      <c r="BI13" s="52">
        <f t="shared" si="17"/>
        <v>-3.2024291497975987</v>
      </c>
      <c r="BJ13" s="43">
        <v>27</v>
      </c>
      <c r="BK13" s="40">
        <v>24</v>
      </c>
      <c r="BL13" s="51">
        <f t="shared" si="18"/>
        <v>3</v>
      </c>
      <c r="BM13" s="41">
        <v>10.962962962962999</v>
      </c>
      <c r="BN13" s="42">
        <v>22.6666666666667</v>
      </c>
      <c r="BO13" s="53">
        <f t="shared" si="19"/>
        <v>11.703703703703701</v>
      </c>
      <c r="BP13" s="39">
        <v>197</v>
      </c>
      <c r="BQ13" s="40">
        <v>154</v>
      </c>
      <c r="BR13" s="51">
        <f t="shared" si="20"/>
        <v>43</v>
      </c>
      <c r="BS13" s="44">
        <v>8.9695431472081175</v>
      </c>
      <c r="BT13" s="42">
        <v>9.8636363636363598</v>
      </c>
      <c r="BU13" s="52">
        <f t="shared" si="21"/>
        <v>0.89409321642824224</v>
      </c>
      <c r="BV13" s="43">
        <v>32</v>
      </c>
      <c r="BW13" s="40">
        <v>54</v>
      </c>
      <c r="BX13" s="51">
        <f t="shared" si="22"/>
        <v>-22</v>
      </c>
      <c r="BY13" s="41">
        <v>7.0625</v>
      </c>
      <c r="BZ13" s="42">
        <v>7.42592592592593</v>
      </c>
      <c r="CA13" s="53">
        <f t="shared" si="23"/>
        <v>0.36342592592593004</v>
      </c>
      <c r="CB13" s="39">
        <v>23</v>
      </c>
      <c r="CC13" s="40">
        <v>23</v>
      </c>
      <c r="CD13" s="51">
        <f t="shared" si="24"/>
        <v>0</v>
      </c>
      <c r="CE13" s="44">
        <v>17.130434782608699</v>
      </c>
      <c r="CF13" s="42">
        <v>15.521739130434799</v>
      </c>
      <c r="CG13" s="52">
        <f t="shared" si="25"/>
        <v>-1.6086956521738998</v>
      </c>
      <c r="CH13" s="43">
        <v>25</v>
      </c>
      <c r="CI13" s="40">
        <v>28</v>
      </c>
      <c r="CJ13" s="51">
        <f t="shared" si="26"/>
        <v>-3</v>
      </c>
      <c r="CK13" s="41">
        <v>12.4</v>
      </c>
      <c r="CL13" s="42">
        <v>12.1428571428571</v>
      </c>
      <c r="CM13" s="53">
        <f t="shared" si="27"/>
        <v>-0.25714285714290064</v>
      </c>
    </row>
    <row r="14" spans="1:230" ht="18" customHeight="1">
      <c r="A14" s="57">
        <v>47</v>
      </c>
      <c r="B14" s="13" t="s">
        <v>237</v>
      </c>
      <c r="C14" s="14" t="s">
        <v>238</v>
      </c>
      <c r="D14" s="15" t="s">
        <v>246</v>
      </c>
      <c r="E14" s="16" t="s">
        <v>247</v>
      </c>
      <c r="F14" s="17" t="s">
        <v>197</v>
      </c>
      <c r="G14" s="18">
        <v>985</v>
      </c>
      <c r="H14" s="39">
        <v>122</v>
      </c>
      <c r="I14" s="40">
        <v>136</v>
      </c>
      <c r="J14" s="51">
        <f t="shared" si="0"/>
        <v>-14</v>
      </c>
      <c r="K14" s="44">
        <v>29.631147540983601</v>
      </c>
      <c r="L14" s="42">
        <v>25.073529411764699</v>
      </c>
      <c r="M14" s="52">
        <f t="shared" si="1"/>
        <v>-4.557618129218902</v>
      </c>
      <c r="N14" s="43">
        <v>269</v>
      </c>
      <c r="O14" s="40">
        <v>243</v>
      </c>
      <c r="P14" s="51">
        <f t="shared" si="2"/>
        <v>26</v>
      </c>
      <c r="Q14" s="41">
        <v>11.0855018587361</v>
      </c>
      <c r="R14" s="42">
        <v>10.872427983539099</v>
      </c>
      <c r="S14" s="53">
        <f t="shared" si="3"/>
        <v>-0.21307387519700072</v>
      </c>
      <c r="T14" s="39">
        <v>267</v>
      </c>
      <c r="U14" s="40">
        <v>303</v>
      </c>
      <c r="V14" s="51">
        <f t="shared" si="4"/>
        <v>-36</v>
      </c>
      <c r="W14" s="44">
        <v>14.213483146067425</v>
      </c>
      <c r="X14" s="42">
        <v>13.026402640264047</v>
      </c>
      <c r="Y14" s="52">
        <f t="shared" si="5"/>
        <v>-1.1870805058033778</v>
      </c>
      <c r="Z14" s="43">
        <v>169</v>
      </c>
      <c r="AA14" s="40">
        <v>169</v>
      </c>
      <c r="AB14" s="51">
        <f t="shared" si="6"/>
        <v>0</v>
      </c>
      <c r="AC14" s="41">
        <v>8.8639053254437901</v>
      </c>
      <c r="AD14" s="42">
        <v>9.8284023668639104</v>
      </c>
      <c r="AE14" s="53">
        <f t="shared" si="7"/>
        <v>0.96449704142012038</v>
      </c>
      <c r="AF14" s="39">
        <v>254</v>
      </c>
      <c r="AG14" s="40">
        <v>233</v>
      </c>
      <c r="AH14" s="51">
        <f t="shared" si="8"/>
        <v>21</v>
      </c>
      <c r="AI14" s="44">
        <v>22.405511811023608</v>
      </c>
      <c r="AJ14" s="42">
        <v>23.83690987124465</v>
      </c>
      <c r="AK14" s="52">
        <f t="shared" si="9"/>
        <v>1.4313980602210421</v>
      </c>
      <c r="AL14" s="43">
        <v>219</v>
      </c>
      <c r="AM14" s="40">
        <v>263</v>
      </c>
      <c r="AN14" s="51">
        <f t="shared" si="10"/>
        <v>-44</v>
      </c>
      <c r="AO14" s="41">
        <v>8.9634703196346983</v>
      </c>
      <c r="AP14" s="42">
        <v>8.8060836501901161</v>
      </c>
      <c r="AQ14" s="53">
        <f t="shared" si="11"/>
        <v>-0.15738666944458224</v>
      </c>
      <c r="AR14" s="39">
        <v>27</v>
      </c>
      <c r="AS14" s="40">
        <v>43</v>
      </c>
      <c r="AT14" s="51">
        <f t="shared" si="12"/>
        <v>-16</v>
      </c>
      <c r="AU14" s="44">
        <v>16.888888888888886</v>
      </c>
      <c r="AV14" s="42">
        <v>24.209302325581373</v>
      </c>
      <c r="AW14" s="52">
        <f t="shared" si="13"/>
        <v>7.3204134366924869</v>
      </c>
      <c r="AX14" s="43">
        <v>117</v>
      </c>
      <c r="AY14" s="40">
        <v>118</v>
      </c>
      <c r="AZ14" s="51">
        <f t="shared" si="14"/>
        <v>-1</v>
      </c>
      <c r="BA14" s="41">
        <v>9.9230769230769145</v>
      </c>
      <c r="BB14" s="42">
        <v>10.296610169491522</v>
      </c>
      <c r="BC14" s="53">
        <f t="shared" si="15"/>
        <v>0.37353324641460794</v>
      </c>
      <c r="BD14" s="39">
        <v>70</v>
      </c>
      <c r="BE14" s="40">
        <v>53</v>
      </c>
      <c r="BF14" s="51">
        <f t="shared" si="16"/>
        <v>17</v>
      </c>
      <c r="BG14" s="44">
        <v>12.0571428571429</v>
      </c>
      <c r="BH14" s="42">
        <v>11.962264150943398</v>
      </c>
      <c r="BI14" s="52">
        <f t="shared" si="17"/>
        <v>-9.4878706199502005E-2</v>
      </c>
      <c r="BJ14" s="43">
        <v>53</v>
      </c>
      <c r="BK14" s="40">
        <v>38</v>
      </c>
      <c r="BL14" s="51">
        <f t="shared" si="18"/>
        <v>15</v>
      </c>
      <c r="BM14" s="41">
        <v>9.2452830188679194</v>
      </c>
      <c r="BN14" s="42">
        <v>8.2368421052631593</v>
      </c>
      <c r="BO14" s="53">
        <f t="shared" si="19"/>
        <v>-1.0084409136047601</v>
      </c>
      <c r="BP14" s="39">
        <v>124</v>
      </c>
      <c r="BQ14" s="40">
        <v>154</v>
      </c>
      <c r="BR14" s="51">
        <f t="shared" si="20"/>
        <v>-30</v>
      </c>
      <c r="BS14" s="44">
        <v>11.3629032258065</v>
      </c>
      <c r="BT14" s="42">
        <v>13.3116883116883</v>
      </c>
      <c r="BU14" s="52">
        <f t="shared" si="21"/>
        <v>1.9487850858818003</v>
      </c>
      <c r="BV14" s="43">
        <v>125</v>
      </c>
      <c r="BW14" s="40">
        <v>95</v>
      </c>
      <c r="BX14" s="51">
        <f t="shared" si="22"/>
        <v>30</v>
      </c>
      <c r="BY14" s="41">
        <v>7.8559999999999999</v>
      </c>
      <c r="BZ14" s="42">
        <v>8.0631578947368396</v>
      </c>
      <c r="CA14" s="53">
        <f t="shared" si="23"/>
        <v>0.20715789473683976</v>
      </c>
      <c r="CB14" s="39">
        <v>15</v>
      </c>
      <c r="CC14" s="40">
        <v>20</v>
      </c>
      <c r="CD14" s="51">
        <f t="shared" si="24"/>
        <v>-5</v>
      </c>
      <c r="CE14" s="44">
        <v>35.3333333333333</v>
      </c>
      <c r="CF14" s="42">
        <v>24.75</v>
      </c>
      <c r="CG14" s="52">
        <f t="shared" si="25"/>
        <v>-10.5833333333333</v>
      </c>
      <c r="CH14" s="43">
        <v>19</v>
      </c>
      <c r="CI14" s="40">
        <v>12</v>
      </c>
      <c r="CJ14" s="51">
        <f t="shared" si="26"/>
        <v>7</v>
      </c>
      <c r="CK14" s="41">
        <v>17.789473684210499</v>
      </c>
      <c r="CL14" s="42">
        <v>12.75</v>
      </c>
      <c r="CM14" s="53">
        <f t="shared" si="27"/>
        <v>-5.039473684210499</v>
      </c>
    </row>
    <row r="15" spans="1:230" ht="18" customHeight="1">
      <c r="A15" s="57">
        <v>135</v>
      </c>
      <c r="B15" s="13" t="s">
        <v>296</v>
      </c>
      <c r="C15" s="14" t="s">
        <v>297</v>
      </c>
      <c r="D15" s="15" t="s">
        <v>298</v>
      </c>
      <c r="E15" s="16" t="s">
        <v>299</v>
      </c>
      <c r="F15" s="20" t="s">
        <v>260</v>
      </c>
      <c r="G15" s="18">
        <v>466</v>
      </c>
      <c r="H15" s="39">
        <v>57</v>
      </c>
      <c r="I15" s="40">
        <v>47</v>
      </c>
      <c r="J15" s="51">
        <f t="shared" ref="J15:J34" si="28">IF(ISERROR(H15-I15),"_",H15-I15)</f>
        <v>10</v>
      </c>
      <c r="K15" s="44">
        <v>18.473684210526301</v>
      </c>
      <c r="L15" s="42">
        <v>17.319148936170201</v>
      </c>
      <c r="M15" s="52">
        <f t="shared" ref="M15:M34" si="29">IF(ISERROR(L15-K15),"-",L15-K15)</f>
        <v>-1.1545352743560997</v>
      </c>
      <c r="N15" s="43">
        <v>107</v>
      </c>
      <c r="O15" s="40">
        <v>121</v>
      </c>
      <c r="P15" s="51">
        <f t="shared" ref="P15:P34" si="30">IF(ISERROR(N15-O15),"_",N15-O15)</f>
        <v>-14</v>
      </c>
      <c r="Q15" s="41">
        <v>7.4299065420560702</v>
      </c>
      <c r="R15" s="42">
        <v>8.2066115702479294</v>
      </c>
      <c r="S15" s="53">
        <f t="shared" ref="S15:S34" si="31">IF(ISERROR(R15-Q15),"-",R15-Q15)</f>
        <v>0.77670502819185927</v>
      </c>
      <c r="T15" s="39">
        <v>134</v>
      </c>
      <c r="U15" s="40">
        <v>150</v>
      </c>
      <c r="V15" s="51">
        <f t="shared" ref="V15:V34" si="32">IF(ISERROR(T15-U15),"_",T15-U15)</f>
        <v>-16</v>
      </c>
      <c r="W15" s="44">
        <v>6.9029850746268622</v>
      </c>
      <c r="X15" s="42">
        <v>7.0866666666666696</v>
      </c>
      <c r="Y15" s="52">
        <f t="shared" ref="Y15:Y34" si="33">IF(ISERROR(X15-W15),"-",X15-W15)</f>
        <v>0.18368159203980738</v>
      </c>
      <c r="Z15" s="43">
        <v>26</v>
      </c>
      <c r="AA15" s="40">
        <v>17</v>
      </c>
      <c r="AB15" s="51">
        <f t="shared" ref="AB15:AB34" si="34">IF(ISERROR(Z15-AA15),"_",Z15-AA15)</f>
        <v>9</v>
      </c>
      <c r="AC15" s="41">
        <v>7.3076923076923102</v>
      </c>
      <c r="AD15" s="42">
        <v>6.6470588235294104</v>
      </c>
      <c r="AE15" s="53">
        <f t="shared" ref="AE15:AE34" si="35">IF(ISERROR(AD15-AC15),"-",AD15-AC15)</f>
        <v>-0.6606334841628998</v>
      </c>
      <c r="AF15" s="39">
        <v>95</v>
      </c>
      <c r="AG15" s="40">
        <v>80</v>
      </c>
      <c r="AH15" s="51">
        <f t="shared" ref="AH15:AH34" si="36">IF(ISERROR(AF15-AG15),"_",AF15-AG15)</f>
        <v>15</v>
      </c>
      <c r="AI15" s="44">
        <v>13.494736842105258</v>
      </c>
      <c r="AJ15" s="42">
        <v>19.187500000000021</v>
      </c>
      <c r="AK15" s="52">
        <f t="shared" ref="AK15:AK34" si="37">IF(ISERROR(AJ15-AI15),"-",AJ15-AI15)</f>
        <v>5.6927631578947633</v>
      </c>
      <c r="AL15" s="43">
        <v>56</v>
      </c>
      <c r="AM15" s="40">
        <v>33</v>
      </c>
      <c r="AN15" s="51">
        <f t="shared" ref="AN15:AN34" si="38">IF(ISERROR(AL15-AM15),"_",AL15-AM15)</f>
        <v>23</v>
      </c>
      <c r="AO15" s="41">
        <v>5.0535714285714297</v>
      </c>
      <c r="AP15" s="42">
        <v>5.6969696969696999</v>
      </c>
      <c r="AQ15" s="53">
        <f t="shared" ref="AQ15:AQ34" si="39">IF(ISERROR(AP15-AO15),"-",AP15-AO15)</f>
        <v>0.64339826839827019</v>
      </c>
      <c r="AR15" s="39">
        <v>35</v>
      </c>
      <c r="AS15" s="40">
        <v>50</v>
      </c>
      <c r="AT15" s="51">
        <f t="shared" ref="AT15:AT34" si="40">IF(ISERROR(AR15-AS15),"_",AR15-AS15)</f>
        <v>-15</v>
      </c>
      <c r="AU15" s="44">
        <v>10.742857142857099</v>
      </c>
      <c r="AV15" s="42">
        <v>13.78</v>
      </c>
      <c r="AW15" s="52">
        <f t="shared" ref="AW15:AW34" si="41">IF(ISERROR(AV15-AU15),"-",AV15-AU15)</f>
        <v>3.0371428571429</v>
      </c>
      <c r="AX15" s="43">
        <v>112</v>
      </c>
      <c r="AY15" s="40">
        <v>114</v>
      </c>
      <c r="AZ15" s="51">
        <f t="shared" ref="AZ15:AZ34" si="42">IF(ISERROR(AX15-AY15),"_",AX15-AY15)</f>
        <v>-2</v>
      </c>
      <c r="BA15" s="41">
        <v>8.625</v>
      </c>
      <c r="BB15" s="42">
        <v>8.7368421052631593</v>
      </c>
      <c r="BC15" s="53">
        <f t="shared" ref="BC15:BC34" si="43">IF(ISERROR(BB15-BA15),"-",BB15-BA15)</f>
        <v>0.1118421052631593</v>
      </c>
      <c r="BD15" s="39">
        <v>74</v>
      </c>
      <c r="BE15" s="40">
        <v>55</v>
      </c>
      <c r="BF15" s="51">
        <f t="shared" ref="BF15:BF34" si="44">IF(ISERROR(BD15-BE15),"_",BD15-BE15)</f>
        <v>19</v>
      </c>
      <c r="BG15" s="44">
        <v>7.7972972972973</v>
      </c>
      <c r="BH15" s="42">
        <v>9.0545454545454493</v>
      </c>
      <c r="BI15" s="52">
        <f t="shared" ref="BI15:BI34" si="45">IF(ISERROR(BH15-BG15),"-",BH15-BG15)</f>
        <v>1.2572481572481493</v>
      </c>
      <c r="BJ15" s="43">
        <v>32</v>
      </c>
      <c r="BK15" s="40">
        <v>23</v>
      </c>
      <c r="BL15" s="51">
        <f t="shared" ref="BL15:BL34" si="46">IF(ISERROR(BJ15-BK15),"_",BJ15-BK15)</f>
        <v>9</v>
      </c>
      <c r="BM15" s="41">
        <v>8.125</v>
      </c>
      <c r="BN15" s="42">
        <v>10.086956521739101</v>
      </c>
      <c r="BO15" s="53">
        <f t="shared" ref="BO15:BO34" si="47">IF(ISERROR(BN15-BM15),"-",BN15-BM15)</f>
        <v>1.9619565217391006</v>
      </c>
      <c r="BP15" s="39">
        <v>176</v>
      </c>
      <c r="BQ15" s="40">
        <v>164</v>
      </c>
      <c r="BR15" s="51">
        <f t="shared" ref="BR15:BR34" si="48">IF(ISERROR(BP15-BQ15),"_",BP15-BQ15)</f>
        <v>12</v>
      </c>
      <c r="BS15" s="44">
        <v>9.2954545454545503</v>
      </c>
      <c r="BT15" s="42">
        <v>9.7987804878048799</v>
      </c>
      <c r="BU15" s="52">
        <f t="shared" ref="BU15:BU34" si="49">IF(ISERROR(BT15-BS15),"-",BT15-BS15)</f>
        <v>0.50332594235032957</v>
      </c>
      <c r="BV15" s="43">
        <v>75</v>
      </c>
      <c r="BW15" s="40">
        <v>69</v>
      </c>
      <c r="BX15" s="51">
        <f t="shared" ref="BX15:BX34" si="50">IF(ISERROR(BV15-BW15),"_",BV15-BW15)</f>
        <v>6</v>
      </c>
      <c r="BY15" s="41">
        <v>8.6266666666666705</v>
      </c>
      <c r="BZ15" s="42">
        <v>8.1884057971014492</v>
      </c>
      <c r="CA15" s="53">
        <f t="shared" ref="CA15:CA34" si="51">IF(ISERROR(BZ15-BY15),"-",BZ15-BY15)</f>
        <v>-0.43826086956522126</v>
      </c>
      <c r="CB15" s="39">
        <v>19</v>
      </c>
      <c r="CC15" s="40">
        <v>50</v>
      </c>
      <c r="CD15" s="51">
        <f t="shared" ref="CD15:CD34" si="52">IF(ISERROR(CB15-CC15),"_",CB15-CC15)</f>
        <v>-31</v>
      </c>
      <c r="CE15" s="44">
        <v>18.578947368421101</v>
      </c>
      <c r="CF15" s="42">
        <v>25.719999999999995</v>
      </c>
      <c r="CG15" s="52">
        <f t="shared" ref="CG15:CG34" si="53">IF(ISERROR(CF15-CE15),"-",CF15-CE15)</f>
        <v>7.1410526315788942</v>
      </c>
      <c r="CH15" s="43">
        <v>16</v>
      </c>
      <c r="CI15" s="40">
        <v>13</v>
      </c>
      <c r="CJ15" s="51">
        <f t="shared" ref="CJ15:CJ34" si="54">IF(ISERROR(CH15-CI15),"_",CH15-CI15)</f>
        <v>3</v>
      </c>
      <c r="CK15" s="41">
        <v>11.5625</v>
      </c>
      <c r="CL15" s="42">
        <v>11.7692307692308</v>
      </c>
      <c r="CM15" s="53">
        <f t="shared" ref="CM15:CM34" si="55">IF(ISERROR(CL15-CK15),"-",CL15-CK15)</f>
        <v>0.20673076923080025</v>
      </c>
    </row>
    <row r="16" spans="1:230" ht="18" customHeight="1">
      <c r="A16" s="57">
        <v>136</v>
      </c>
      <c r="B16" s="13" t="s">
        <v>296</v>
      </c>
      <c r="C16" s="14" t="s">
        <v>225</v>
      </c>
      <c r="D16" s="15" t="s">
        <v>300</v>
      </c>
      <c r="E16" s="16" t="s">
        <v>301</v>
      </c>
      <c r="F16" s="20" t="s">
        <v>260</v>
      </c>
      <c r="G16" s="18">
        <v>676</v>
      </c>
      <c r="H16" s="39">
        <v>122</v>
      </c>
      <c r="I16" s="40">
        <v>114</v>
      </c>
      <c r="J16" s="51">
        <f t="shared" si="28"/>
        <v>8</v>
      </c>
      <c r="K16" s="44">
        <v>16</v>
      </c>
      <c r="L16" s="42">
        <v>14.578947368421099</v>
      </c>
      <c r="M16" s="52">
        <f t="shared" si="29"/>
        <v>-1.4210526315789007</v>
      </c>
      <c r="N16" s="43">
        <v>267</v>
      </c>
      <c r="O16" s="40">
        <v>272</v>
      </c>
      <c r="P16" s="51">
        <f t="shared" si="30"/>
        <v>-5</v>
      </c>
      <c r="Q16" s="41">
        <v>7.6404494382022499</v>
      </c>
      <c r="R16" s="42">
        <v>8.2977941176470598</v>
      </c>
      <c r="S16" s="53">
        <f t="shared" si="31"/>
        <v>0.6573446794448099</v>
      </c>
      <c r="T16" s="39">
        <v>290</v>
      </c>
      <c r="U16" s="40">
        <v>232</v>
      </c>
      <c r="V16" s="51">
        <f t="shared" si="32"/>
        <v>58</v>
      </c>
      <c r="W16" s="44">
        <v>8.6862068965517274</v>
      </c>
      <c r="X16" s="42">
        <v>9.0560344827586245</v>
      </c>
      <c r="Y16" s="52">
        <f t="shared" si="33"/>
        <v>0.36982758620689715</v>
      </c>
      <c r="Z16" s="43">
        <v>149</v>
      </c>
      <c r="AA16" s="40">
        <v>151</v>
      </c>
      <c r="AB16" s="51">
        <f t="shared" si="34"/>
        <v>-2</v>
      </c>
      <c r="AC16" s="41">
        <v>6.4563758389261698</v>
      </c>
      <c r="AD16" s="42">
        <v>6.9602649006622501</v>
      </c>
      <c r="AE16" s="53">
        <f t="shared" si="35"/>
        <v>0.50388906173608028</v>
      </c>
      <c r="AF16" s="39">
        <v>76</v>
      </c>
      <c r="AG16" s="40">
        <v>90</v>
      </c>
      <c r="AH16" s="51">
        <f t="shared" si="36"/>
        <v>-14</v>
      </c>
      <c r="AI16" s="44">
        <v>13.263157894736857</v>
      </c>
      <c r="AJ16" s="42">
        <v>16.766666666666683</v>
      </c>
      <c r="AK16" s="52">
        <f t="shared" si="37"/>
        <v>3.5035087719298268</v>
      </c>
      <c r="AL16" s="43">
        <v>124</v>
      </c>
      <c r="AM16" s="40">
        <v>125</v>
      </c>
      <c r="AN16" s="51">
        <f t="shared" si="38"/>
        <v>-1</v>
      </c>
      <c r="AO16" s="41">
        <v>8.1693548387096797</v>
      </c>
      <c r="AP16" s="42">
        <v>8.8239999999999998</v>
      </c>
      <c r="AQ16" s="53">
        <f t="shared" si="39"/>
        <v>0.65464516129032013</v>
      </c>
      <c r="AR16" s="39">
        <v>22</v>
      </c>
      <c r="AS16" s="40">
        <v>27</v>
      </c>
      <c r="AT16" s="51">
        <f t="shared" si="40"/>
        <v>-5</v>
      </c>
      <c r="AU16" s="44">
        <v>22.590909090909097</v>
      </c>
      <c r="AV16" s="42">
        <v>19.148148148148131</v>
      </c>
      <c r="AW16" s="52">
        <f t="shared" si="41"/>
        <v>-3.442760942760966</v>
      </c>
      <c r="AX16" s="43">
        <v>67</v>
      </c>
      <c r="AY16" s="40">
        <v>54</v>
      </c>
      <c r="AZ16" s="51">
        <f t="shared" si="42"/>
        <v>13</v>
      </c>
      <c r="BA16" s="41">
        <v>9.8805970149253728</v>
      </c>
      <c r="BB16" s="42">
        <v>9.6666666666666732</v>
      </c>
      <c r="BC16" s="53">
        <f t="shared" si="43"/>
        <v>-0.21393034825869961</v>
      </c>
      <c r="BD16" s="39">
        <v>39</v>
      </c>
      <c r="BE16" s="40">
        <v>23</v>
      </c>
      <c r="BF16" s="51">
        <f t="shared" si="44"/>
        <v>16</v>
      </c>
      <c r="BG16" s="44">
        <v>10.692307692307701</v>
      </c>
      <c r="BH16" s="42">
        <v>10.695652173913</v>
      </c>
      <c r="BI16" s="52">
        <f t="shared" si="45"/>
        <v>3.344481605299876E-3</v>
      </c>
      <c r="BJ16" s="43">
        <v>14</v>
      </c>
      <c r="BK16" s="40">
        <v>20</v>
      </c>
      <c r="BL16" s="51">
        <f t="shared" si="46"/>
        <v>-6</v>
      </c>
      <c r="BM16" s="41">
        <v>9.21428571428571</v>
      </c>
      <c r="BN16" s="42">
        <v>7.1</v>
      </c>
      <c r="BO16" s="53">
        <f t="shared" si="47"/>
        <v>-2.1142857142857103</v>
      </c>
      <c r="BP16" s="39">
        <v>261</v>
      </c>
      <c r="BQ16" s="40">
        <v>157</v>
      </c>
      <c r="BR16" s="51">
        <f t="shared" si="48"/>
        <v>104</v>
      </c>
      <c r="BS16" s="44">
        <v>7.8352490421455956</v>
      </c>
      <c r="BT16" s="42">
        <v>9.4840764331210199</v>
      </c>
      <c r="BU16" s="52">
        <f t="shared" si="49"/>
        <v>1.6488273909754243</v>
      </c>
      <c r="BV16" s="43">
        <v>36</v>
      </c>
      <c r="BW16" s="40">
        <v>29</v>
      </c>
      <c r="BX16" s="51">
        <f t="shared" si="50"/>
        <v>7</v>
      </c>
      <c r="BY16" s="41">
        <v>8.1388888888888893</v>
      </c>
      <c r="BZ16" s="42">
        <v>7.0689655172413799</v>
      </c>
      <c r="CA16" s="53">
        <f t="shared" si="51"/>
        <v>-1.0699233716475094</v>
      </c>
      <c r="CB16" s="39">
        <v>18</v>
      </c>
      <c r="CC16" s="40">
        <v>16</v>
      </c>
      <c r="CD16" s="51">
        <f t="shared" si="52"/>
        <v>2</v>
      </c>
      <c r="CE16" s="44">
        <v>22</v>
      </c>
      <c r="CF16" s="42">
        <v>27.1875</v>
      </c>
      <c r="CG16" s="52">
        <f t="shared" si="53"/>
        <v>5.1875</v>
      </c>
      <c r="CH16" s="43">
        <v>10</v>
      </c>
      <c r="CI16" s="40">
        <v>0</v>
      </c>
      <c r="CJ16" s="51">
        <f t="shared" si="54"/>
        <v>10</v>
      </c>
      <c r="CK16" s="41">
        <v>14.9</v>
      </c>
      <c r="CL16" s="42" t="s">
        <v>0</v>
      </c>
      <c r="CM16" s="53" t="str">
        <f t="shared" si="55"/>
        <v>-</v>
      </c>
    </row>
    <row r="17" spans="1:91" ht="18" customHeight="1">
      <c r="A17" s="57">
        <v>137</v>
      </c>
      <c r="B17" s="13" t="s">
        <v>296</v>
      </c>
      <c r="C17" s="14" t="s">
        <v>225</v>
      </c>
      <c r="D17" s="15" t="s">
        <v>112</v>
      </c>
      <c r="E17" s="16" t="s">
        <v>302</v>
      </c>
      <c r="F17" s="20" t="s">
        <v>260</v>
      </c>
      <c r="G17" s="18">
        <v>545</v>
      </c>
      <c r="H17" s="39">
        <v>27</v>
      </c>
      <c r="I17" s="40">
        <v>30</v>
      </c>
      <c r="J17" s="51">
        <f t="shared" si="28"/>
        <v>-3</v>
      </c>
      <c r="K17" s="44">
        <v>14.703703703703702</v>
      </c>
      <c r="L17" s="42">
        <v>19.7</v>
      </c>
      <c r="M17" s="52">
        <f t="shared" si="29"/>
        <v>4.9962962962962969</v>
      </c>
      <c r="N17" s="43">
        <v>39</v>
      </c>
      <c r="O17" s="40">
        <v>39</v>
      </c>
      <c r="P17" s="51">
        <f t="shared" si="30"/>
        <v>0</v>
      </c>
      <c r="Q17" s="41">
        <v>17.846153846153801</v>
      </c>
      <c r="R17" s="42">
        <v>14.282051282051299</v>
      </c>
      <c r="S17" s="53">
        <f t="shared" si="31"/>
        <v>-3.5641025641025017</v>
      </c>
      <c r="T17" s="39">
        <v>47</v>
      </c>
      <c r="U17" s="40">
        <v>58</v>
      </c>
      <c r="V17" s="51">
        <f t="shared" si="32"/>
        <v>-11</v>
      </c>
      <c r="W17" s="44">
        <v>11.553191489361698</v>
      </c>
      <c r="X17" s="42">
        <v>11.620689655172422</v>
      </c>
      <c r="Y17" s="52">
        <f t="shared" si="33"/>
        <v>6.7498165810723876E-2</v>
      </c>
      <c r="Z17" s="43">
        <v>61</v>
      </c>
      <c r="AA17" s="40">
        <v>44</v>
      </c>
      <c r="AB17" s="51">
        <f t="shared" si="34"/>
        <v>17</v>
      </c>
      <c r="AC17" s="41">
        <v>12.590163934426201</v>
      </c>
      <c r="AD17" s="42">
        <v>10.7727272727273</v>
      </c>
      <c r="AE17" s="53">
        <f t="shared" si="35"/>
        <v>-1.8174366616989008</v>
      </c>
      <c r="AF17" s="39">
        <v>34</v>
      </c>
      <c r="AG17" s="40">
        <v>40</v>
      </c>
      <c r="AH17" s="51">
        <f t="shared" si="36"/>
        <v>-6</v>
      </c>
      <c r="AI17" s="44">
        <v>21.264705882352949</v>
      </c>
      <c r="AJ17" s="42">
        <v>25.500000000000039</v>
      </c>
      <c r="AK17" s="52">
        <f t="shared" si="37"/>
        <v>4.23529411764709</v>
      </c>
      <c r="AL17" s="43">
        <v>65</v>
      </c>
      <c r="AM17" s="40">
        <v>76</v>
      </c>
      <c r="AN17" s="51">
        <f t="shared" si="38"/>
        <v>-11</v>
      </c>
      <c r="AO17" s="41">
        <v>12.0769230769231</v>
      </c>
      <c r="AP17" s="42">
        <v>15.105263157894701</v>
      </c>
      <c r="AQ17" s="53">
        <f t="shared" si="39"/>
        <v>3.028340080971601</v>
      </c>
      <c r="AR17" s="39">
        <v>39</v>
      </c>
      <c r="AS17" s="40">
        <v>46</v>
      </c>
      <c r="AT17" s="51">
        <f t="shared" si="40"/>
        <v>-7</v>
      </c>
      <c r="AU17" s="44">
        <v>23.948717948717913</v>
      </c>
      <c r="AV17" s="42">
        <v>19.586956521739157</v>
      </c>
      <c r="AW17" s="52">
        <f t="shared" si="41"/>
        <v>-4.3617614269787559</v>
      </c>
      <c r="AX17" s="43">
        <v>135</v>
      </c>
      <c r="AY17" s="40">
        <v>125</v>
      </c>
      <c r="AZ17" s="51">
        <f t="shared" si="42"/>
        <v>10</v>
      </c>
      <c r="BA17" s="41">
        <v>11.63703703703704</v>
      </c>
      <c r="BB17" s="42">
        <v>10.776000000000009</v>
      </c>
      <c r="BC17" s="53">
        <f t="shared" si="43"/>
        <v>-0.86103703703703083</v>
      </c>
      <c r="BD17" s="39">
        <v>22</v>
      </c>
      <c r="BE17" s="40">
        <v>15</v>
      </c>
      <c r="BF17" s="51">
        <f t="shared" si="44"/>
        <v>7</v>
      </c>
      <c r="BG17" s="44">
        <v>15.636363636363599</v>
      </c>
      <c r="BH17" s="42">
        <v>10.9333333333333</v>
      </c>
      <c r="BI17" s="52">
        <f t="shared" si="45"/>
        <v>-4.7030303030302996</v>
      </c>
      <c r="BJ17" s="43">
        <v>21</v>
      </c>
      <c r="BK17" s="40">
        <v>20</v>
      </c>
      <c r="BL17" s="51">
        <f t="shared" si="46"/>
        <v>1</v>
      </c>
      <c r="BM17" s="41">
        <v>10</v>
      </c>
      <c r="BN17" s="42">
        <v>10.15</v>
      </c>
      <c r="BO17" s="53">
        <f t="shared" si="47"/>
        <v>0.15000000000000036</v>
      </c>
      <c r="BP17" s="39">
        <v>99</v>
      </c>
      <c r="BQ17" s="40">
        <v>120</v>
      </c>
      <c r="BR17" s="51">
        <f t="shared" si="48"/>
        <v>-21</v>
      </c>
      <c r="BS17" s="44">
        <v>9.76767676767677</v>
      </c>
      <c r="BT17" s="42">
        <v>11.741666666666699</v>
      </c>
      <c r="BU17" s="52">
        <f t="shared" si="49"/>
        <v>1.9739898989899292</v>
      </c>
      <c r="BV17" s="43">
        <v>34</v>
      </c>
      <c r="BW17" s="40">
        <v>31</v>
      </c>
      <c r="BX17" s="51">
        <f t="shared" si="50"/>
        <v>3</v>
      </c>
      <c r="BY17" s="41">
        <v>8.7352941176470598</v>
      </c>
      <c r="BZ17" s="42">
        <v>8.9032258064516103</v>
      </c>
      <c r="CA17" s="53">
        <f t="shared" si="51"/>
        <v>0.16793168880455056</v>
      </c>
      <c r="CB17" s="39">
        <v>17</v>
      </c>
      <c r="CC17" s="40">
        <v>0</v>
      </c>
      <c r="CD17" s="51">
        <f t="shared" si="52"/>
        <v>17</v>
      </c>
      <c r="CE17" s="44">
        <v>24.705882352941199</v>
      </c>
      <c r="CF17" s="42" t="s">
        <v>0</v>
      </c>
      <c r="CG17" s="52" t="str">
        <f t="shared" si="53"/>
        <v>-</v>
      </c>
      <c r="CH17" s="43">
        <v>17</v>
      </c>
      <c r="CI17" s="40">
        <v>20</v>
      </c>
      <c r="CJ17" s="51">
        <f t="shared" si="54"/>
        <v>-3</v>
      </c>
      <c r="CK17" s="41">
        <v>20.176470588235301</v>
      </c>
      <c r="CL17" s="42">
        <v>16.3</v>
      </c>
      <c r="CM17" s="53">
        <f t="shared" si="55"/>
        <v>-3.8764705882352999</v>
      </c>
    </row>
    <row r="18" spans="1:91" ht="18" customHeight="1">
      <c r="A18" s="57">
        <v>138</v>
      </c>
      <c r="B18" s="13" t="s">
        <v>296</v>
      </c>
      <c r="C18" s="14" t="s">
        <v>297</v>
      </c>
      <c r="D18" s="15" t="s">
        <v>113</v>
      </c>
      <c r="E18" s="16" t="s">
        <v>303</v>
      </c>
      <c r="F18" s="20" t="s">
        <v>260</v>
      </c>
      <c r="G18" s="18">
        <v>650</v>
      </c>
      <c r="H18" s="39">
        <v>26</v>
      </c>
      <c r="I18" s="40">
        <v>44</v>
      </c>
      <c r="J18" s="51">
        <f t="shared" si="28"/>
        <v>-18</v>
      </c>
      <c r="K18" s="44">
        <v>17.923076923076898</v>
      </c>
      <c r="L18" s="42">
        <v>19.75</v>
      </c>
      <c r="M18" s="52">
        <f t="shared" si="29"/>
        <v>1.8269230769231015</v>
      </c>
      <c r="N18" s="43">
        <v>30</v>
      </c>
      <c r="O18" s="40">
        <v>38</v>
      </c>
      <c r="P18" s="51">
        <f t="shared" si="30"/>
        <v>-8</v>
      </c>
      <c r="Q18" s="41">
        <v>12.9333333333333</v>
      </c>
      <c r="R18" s="42">
        <v>11.2368421052632</v>
      </c>
      <c r="S18" s="53">
        <f t="shared" si="31"/>
        <v>-1.6964912280700997</v>
      </c>
      <c r="T18" s="39">
        <v>40</v>
      </c>
      <c r="U18" s="40">
        <v>48</v>
      </c>
      <c r="V18" s="51">
        <f t="shared" si="32"/>
        <v>-8</v>
      </c>
      <c r="W18" s="44">
        <v>15.524999999999968</v>
      </c>
      <c r="X18" s="42">
        <v>13.520833333333323</v>
      </c>
      <c r="Y18" s="52">
        <f t="shared" si="33"/>
        <v>-2.0041666666666451</v>
      </c>
      <c r="Z18" s="43">
        <v>38</v>
      </c>
      <c r="AA18" s="40">
        <v>37</v>
      </c>
      <c r="AB18" s="51">
        <f t="shared" si="34"/>
        <v>1</v>
      </c>
      <c r="AC18" s="41">
        <v>10.210526315789499</v>
      </c>
      <c r="AD18" s="42">
        <v>13.5675675675676</v>
      </c>
      <c r="AE18" s="53">
        <f t="shared" si="35"/>
        <v>3.3570412517781012</v>
      </c>
      <c r="AF18" s="39">
        <v>52</v>
      </c>
      <c r="AG18" s="40">
        <v>53</v>
      </c>
      <c r="AH18" s="51">
        <f t="shared" si="36"/>
        <v>-1</v>
      </c>
      <c r="AI18" s="44">
        <v>19.769230769230791</v>
      </c>
      <c r="AJ18" s="42">
        <v>18.075471698113184</v>
      </c>
      <c r="AK18" s="52">
        <f t="shared" si="37"/>
        <v>-1.6937590711176078</v>
      </c>
      <c r="AL18" s="43">
        <v>59</v>
      </c>
      <c r="AM18" s="40">
        <v>39</v>
      </c>
      <c r="AN18" s="51">
        <f t="shared" si="38"/>
        <v>20</v>
      </c>
      <c r="AO18" s="41">
        <v>12.932203389830498</v>
      </c>
      <c r="AP18" s="42">
        <v>10.435897435897401</v>
      </c>
      <c r="AQ18" s="53">
        <f t="shared" si="39"/>
        <v>-2.4963059539330974</v>
      </c>
      <c r="AR18" s="39">
        <v>47</v>
      </c>
      <c r="AS18" s="40">
        <v>42</v>
      </c>
      <c r="AT18" s="51">
        <f t="shared" si="40"/>
        <v>5</v>
      </c>
      <c r="AU18" s="44">
        <v>25.680851063829749</v>
      </c>
      <c r="AV18" s="42">
        <v>22.61904761904762</v>
      </c>
      <c r="AW18" s="52">
        <f t="shared" si="41"/>
        <v>-3.0618034447821287</v>
      </c>
      <c r="AX18" s="43">
        <v>107</v>
      </c>
      <c r="AY18" s="40">
        <v>105</v>
      </c>
      <c r="AZ18" s="51">
        <f t="shared" si="42"/>
        <v>2</v>
      </c>
      <c r="BA18" s="41">
        <v>10.710280373831781</v>
      </c>
      <c r="BB18" s="42">
        <v>11.400000000000006</v>
      </c>
      <c r="BC18" s="53">
        <f t="shared" si="43"/>
        <v>0.68971962616822502</v>
      </c>
      <c r="BD18" s="39">
        <v>22</v>
      </c>
      <c r="BE18" s="40">
        <v>16</v>
      </c>
      <c r="BF18" s="51">
        <f t="shared" si="44"/>
        <v>6</v>
      </c>
      <c r="BG18" s="44">
        <v>10.363636363636401</v>
      </c>
      <c r="BH18" s="42">
        <v>13.75</v>
      </c>
      <c r="BI18" s="52">
        <f t="shared" si="45"/>
        <v>3.3863636363635994</v>
      </c>
      <c r="BJ18" s="43">
        <v>23</v>
      </c>
      <c r="BK18" s="40">
        <v>23</v>
      </c>
      <c r="BL18" s="51">
        <f t="shared" si="46"/>
        <v>0</v>
      </c>
      <c r="BM18" s="41">
        <v>16.565217391304301</v>
      </c>
      <c r="BN18" s="42">
        <v>9.5652173913043494</v>
      </c>
      <c r="BO18" s="53">
        <f t="shared" si="47"/>
        <v>-6.999999999999952</v>
      </c>
      <c r="BP18" s="39">
        <v>148</v>
      </c>
      <c r="BQ18" s="40">
        <v>161</v>
      </c>
      <c r="BR18" s="51">
        <f t="shared" si="48"/>
        <v>-13</v>
      </c>
      <c r="BS18" s="44">
        <v>14.3783783783784</v>
      </c>
      <c r="BT18" s="42">
        <v>14.4347826086957</v>
      </c>
      <c r="BU18" s="52">
        <f t="shared" si="49"/>
        <v>5.6404230317300019E-2</v>
      </c>
      <c r="BV18" s="43">
        <v>18</v>
      </c>
      <c r="BW18" s="40">
        <v>23</v>
      </c>
      <c r="BX18" s="51">
        <f t="shared" si="50"/>
        <v>-5</v>
      </c>
      <c r="BY18" s="41">
        <v>6.3333333333333304</v>
      </c>
      <c r="BZ18" s="42">
        <v>7.3913043478260896</v>
      </c>
      <c r="CA18" s="53">
        <f t="shared" si="51"/>
        <v>1.0579710144927592</v>
      </c>
      <c r="CB18" s="39">
        <v>12</v>
      </c>
      <c r="CC18" s="40">
        <v>0</v>
      </c>
      <c r="CD18" s="51">
        <f t="shared" si="52"/>
        <v>12</v>
      </c>
      <c r="CE18" s="44">
        <v>18.8333333333333</v>
      </c>
      <c r="CF18" s="42" t="s">
        <v>0</v>
      </c>
      <c r="CG18" s="52" t="str">
        <f t="shared" si="53"/>
        <v>-</v>
      </c>
      <c r="CH18" s="43">
        <v>13</v>
      </c>
      <c r="CI18" s="40">
        <v>12</v>
      </c>
      <c r="CJ18" s="51">
        <f t="shared" si="54"/>
        <v>1</v>
      </c>
      <c r="CK18" s="41">
        <v>26.692307692307701</v>
      </c>
      <c r="CL18" s="42">
        <v>15.1666666666667</v>
      </c>
      <c r="CM18" s="53">
        <f t="shared" si="55"/>
        <v>-11.525641025641001</v>
      </c>
    </row>
    <row r="19" spans="1:91" ht="18" customHeight="1">
      <c r="A19" s="57">
        <v>139</v>
      </c>
      <c r="B19" s="13" t="s">
        <v>296</v>
      </c>
      <c r="C19" s="14" t="s">
        <v>304</v>
      </c>
      <c r="D19" s="15" t="s">
        <v>305</v>
      </c>
      <c r="E19" s="16" t="s">
        <v>306</v>
      </c>
      <c r="F19" s="20" t="s">
        <v>260</v>
      </c>
      <c r="G19" s="18">
        <v>732</v>
      </c>
      <c r="H19" s="39">
        <v>33</v>
      </c>
      <c r="I19" s="40">
        <v>41</v>
      </c>
      <c r="J19" s="51">
        <f t="shared" si="28"/>
        <v>-8</v>
      </c>
      <c r="K19" s="44">
        <v>15.545454545454501</v>
      </c>
      <c r="L19" s="42">
        <v>17.634146341463399</v>
      </c>
      <c r="M19" s="52">
        <f t="shared" si="29"/>
        <v>2.0886917960088986</v>
      </c>
      <c r="N19" s="43">
        <v>74</v>
      </c>
      <c r="O19" s="40">
        <v>76</v>
      </c>
      <c r="P19" s="51">
        <f t="shared" si="30"/>
        <v>-2</v>
      </c>
      <c r="Q19" s="41">
        <v>12.054054054054101</v>
      </c>
      <c r="R19" s="42">
        <v>13.723684210526301</v>
      </c>
      <c r="S19" s="53">
        <f t="shared" si="31"/>
        <v>1.6696301564722003</v>
      </c>
      <c r="T19" s="39">
        <v>122</v>
      </c>
      <c r="U19" s="40">
        <v>128</v>
      </c>
      <c r="V19" s="51">
        <f t="shared" si="32"/>
        <v>-6</v>
      </c>
      <c r="W19" s="44">
        <v>11.02459016393445</v>
      </c>
      <c r="X19" s="42">
        <v>11.320312500000005</v>
      </c>
      <c r="Y19" s="52">
        <f t="shared" si="33"/>
        <v>0.29572233606555542</v>
      </c>
      <c r="Z19" s="43">
        <v>43</v>
      </c>
      <c r="AA19" s="40">
        <v>43</v>
      </c>
      <c r="AB19" s="51">
        <f t="shared" si="34"/>
        <v>0</v>
      </c>
      <c r="AC19" s="41">
        <v>14.023255813953501</v>
      </c>
      <c r="AD19" s="42">
        <v>16.767441860465102</v>
      </c>
      <c r="AE19" s="53">
        <f t="shared" si="35"/>
        <v>2.7441860465116008</v>
      </c>
      <c r="AF19" s="39">
        <v>54</v>
      </c>
      <c r="AG19" s="40">
        <v>43</v>
      </c>
      <c r="AH19" s="51">
        <f t="shared" si="36"/>
        <v>11</v>
      </c>
      <c r="AI19" s="44">
        <v>16.259259259259231</v>
      </c>
      <c r="AJ19" s="42">
        <v>20.023255813953519</v>
      </c>
      <c r="AK19" s="52">
        <f t="shared" si="37"/>
        <v>3.7639965546942875</v>
      </c>
      <c r="AL19" s="43">
        <v>48</v>
      </c>
      <c r="AM19" s="40">
        <v>59</v>
      </c>
      <c r="AN19" s="51">
        <f t="shared" si="38"/>
        <v>-11</v>
      </c>
      <c r="AO19" s="41">
        <v>13.9791666666667</v>
      </c>
      <c r="AP19" s="42">
        <v>17.491525423728799</v>
      </c>
      <c r="AQ19" s="53">
        <f t="shared" si="39"/>
        <v>3.5123587570620991</v>
      </c>
      <c r="AR19" s="39">
        <v>58</v>
      </c>
      <c r="AS19" s="40">
        <v>55</v>
      </c>
      <c r="AT19" s="51">
        <f t="shared" si="40"/>
        <v>3</v>
      </c>
      <c r="AU19" s="44">
        <v>14.068965517241354</v>
      </c>
      <c r="AV19" s="42">
        <v>20.236363636363649</v>
      </c>
      <c r="AW19" s="52">
        <f t="shared" si="41"/>
        <v>6.1673981191222946</v>
      </c>
      <c r="AX19" s="43">
        <v>156</v>
      </c>
      <c r="AY19" s="40">
        <v>116</v>
      </c>
      <c r="AZ19" s="51">
        <f t="shared" si="42"/>
        <v>40</v>
      </c>
      <c r="BA19" s="41">
        <v>10.929487179487168</v>
      </c>
      <c r="BB19" s="42">
        <v>12.043103448275845</v>
      </c>
      <c r="BC19" s="53">
        <f t="shared" si="43"/>
        <v>1.113616268788677</v>
      </c>
      <c r="BD19" s="39">
        <v>39</v>
      </c>
      <c r="BE19" s="40">
        <v>34</v>
      </c>
      <c r="BF19" s="51">
        <f t="shared" si="44"/>
        <v>5</v>
      </c>
      <c r="BG19" s="44">
        <v>13.410256410256398</v>
      </c>
      <c r="BH19" s="42">
        <v>16.352941176470601</v>
      </c>
      <c r="BI19" s="52">
        <f t="shared" si="45"/>
        <v>2.9426847662142031</v>
      </c>
      <c r="BJ19" s="43">
        <v>45</v>
      </c>
      <c r="BK19" s="40">
        <v>33</v>
      </c>
      <c r="BL19" s="51">
        <f t="shared" si="46"/>
        <v>12</v>
      </c>
      <c r="BM19" s="41">
        <v>10.6444444444444</v>
      </c>
      <c r="BN19" s="42">
        <v>18.363636363636399</v>
      </c>
      <c r="BO19" s="53">
        <f t="shared" si="47"/>
        <v>7.7191919191919993</v>
      </c>
      <c r="BP19" s="39">
        <v>134</v>
      </c>
      <c r="BQ19" s="40">
        <v>163</v>
      </c>
      <c r="BR19" s="51">
        <f t="shared" si="48"/>
        <v>-29</v>
      </c>
      <c r="BS19" s="44">
        <v>11.6268656716418</v>
      </c>
      <c r="BT19" s="42">
        <v>11.490797546012276</v>
      </c>
      <c r="BU19" s="52">
        <f t="shared" si="49"/>
        <v>-0.13606812562952442</v>
      </c>
      <c r="BV19" s="43">
        <v>47</v>
      </c>
      <c r="BW19" s="40">
        <v>51</v>
      </c>
      <c r="BX19" s="51">
        <f t="shared" si="50"/>
        <v>-4</v>
      </c>
      <c r="BY19" s="41">
        <v>10.8297872340426</v>
      </c>
      <c r="BZ19" s="42">
        <v>10.156862745098</v>
      </c>
      <c r="CA19" s="53">
        <f t="shared" si="51"/>
        <v>-0.67292448894460044</v>
      </c>
      <c r="CB19" s="39">
        <v>26</v>
      </c>
      <c r="CC19" s="40">
        <v>29</v>
      </c>
      <c r="CD19" s="51">
        <f t="shared" si="52"/>
        <v>-3</v>
      </c>
      <c r="CE19" s="44">
        <v>19.115384615384599</v>
      </c>
      <c r="CF19" s="42">
        <v>21.965517241379299</v>
      </c>
      <c r="CG19" s="52">
        <f t="shared" si="53"/>
        <v>2.8501326259947</v>
      </c>
      <c r="CH19" s="43">
        <v>19</v>
      </c>
      <c r="CI19" s="40">
        <v>21</v>
      </c>
      <c r="CJ19" s="51">
        <f t="shared" si="54"/>
        <v>-2</v>
      </c>
      <c r="CK19" s="41">
        <v>12.842105263157899</v>
      </c>
      <c r="CL19" s="42">
        <v>13.619047619047601</v>
      </c>
      <c r="CM19" s="53">
        <f t="shared" si="55"/>
        <v>0.77694235588970173</v>
      </c>
    </row>
    <row r="20" spans="1:91" ht="18" customHeight="1">
      <c r="A20" s="57">
        <v>140</v>
      </c>
      <c r="B20" s="13" t="s">
        <v>296</v>
      </c>
      <c r="C20" s="14" t="s">
        <v>304</v>
      </c>
      <c r="D20" s="15" t="s">
        <v>307</v>
      </c>
      <c r="E20" s="16" t="s">
        <v>308</v>
      </c>
      <c r="F20" s="20" t="s">
        <v>260</v>
      </c>
      <c r="G20" s="18">
        <v>619</v>
      </c>
      <c r="H20" s="39">
        <v>57</v>
      </c>
      <c r="I20" s="40">
        <v>44</v>
      </c>
      <c r="J20" s="51">
        <f t="shared" si="28"/>
        <v>13</v>
      </c>
      <c r="K20" s="44">
        <v>17.912280701754401</v>
      </c>
      <c r="L20" s="42">
        <v>16.363636363636399</v>
      </c>
      <c r="M20" s="52">
        <f t="shared" si="29"/>
        <v>-1.5486443381180024</v>
      </c>
      <c r="N20" s="43">
        <v>50</v>
      </c>
      <c r="O20" s="40">
        <v>46</v>
      </c>
      <c r="P20" s="51">
        <f t="shared" si="30"/>
        <v>4</v>
      </c>
      <c r="Q20" s="41">
        <v>11.82</v>
      </c>
      <c r="R20" s="42">
        <v>13.7173913043478</v>
      </c>
      <c r="S20" s="53">
        <f t="shared" si="31"/>
        <v>1.8973913043477992</v>
      </c>
      <c r="T20" s="39">
        <v>118</v>
      </c>
      <c r="U20" s="40">
        <v>100</v>
      </c>
      <c r="V20" s="51">
        <f t="shared" si="32"/>
        <v>18</v>
      </c>
      <c r="W20" s="44">
        <v>13.19491525423728</v>
      </c>
      <c r="X20" s="42">
        <v>10.220000000000001</v>
      </c>
      <c r="Y20" s="52">
        <f t="shared" si="33"/>
        <v>-2.9749152542372794</v>
      </c>
      <c r="Z20" s="43">
        <v>33</v>
      </c>
      <c r="AA20" s="40">
        <v>46</v>
      </c>
      <c r="AB20" s="51">
        <f t="shared" si="34"/>
        <v>-13</v>
      </c>
      <c r="AC20" s="41">
        <v>5.2121212121212102</v>
      </c>
      <c r="AD20" s="42">
        <v>9.2826086956521703</v>
      </c>
      <c r="AE20" s="53">
        <f t="shared" si="35"/>
        <v>4.0704874835309601</v>
      </c>
      <c r="AF20" s="39">
        <v>72</v>
      </c>
      <c r="AG20" s="40">
        <v>67</v>
      </c>
      <c r="AH20" s="51">
        <f t="shared" si="36"/>
        <v>5</v>
      </c>
      <c r="AI20" s="44">
        <v>13.138888888888859</v>
      </c>
      <c r="AJ20" s="42">
        <v>13.686567164179115</v>
      </c>
      <c r="AK20" s="52">
        <f t="shared" si="37"/>
        <v>0.54767827529025581</v>
      </c>
      <c r="AL20" s="43">
        <v>56</v>
      </c>
      <c r="AM20" s="40">
        <v>55</v>
      </c>
      <c r="AN20" s="51">
        <f t="shared" si="38"/>
        <v>1</v>
      </c>
      <c r="AO20" s="41">
        <v>6.2678571428571397</v>
      </c>
      <c r="AP20" s="42">
        <v>7.2363636363636399</v>
      </c>
      <c r="AQ20" s="53">
        <f t="shared" si="39"/>
        <v>0.9685064935065002</v>
      </c>
      <c r="AR20" s="39">
        <v>79</v>
      </c>
      <c r="AS20" s="40">
        <v>78</v>
      </c>
      <c r="AT20" s="51">
        <f t="shared" si="40"/>
        <v>1</v>
      </c>
      <c r="AU20" s="44">
        <v>20.658227848101301</v>
      </c>
      <c r="AV20" s="42">
        <v>19.884615384615401</v>
      </c>
      <c r="AW20" s="52">
        <f t="shared" si="41"/>
        <v>-0.77361246348590029</v>
      </c>
      <c r="AX20" s="43">
        <v>167</v>
      </c>
      <c r="AY20" s="40">
        <v>149</v>
      </c>
      <c r="AZ20" s="51">
        <f t="shared" si="42"/>
        <v>18</v>
      </c>
      <c r="BA20" s="41">
        <v>11.1736526946108</v>
      </c>
      <c r="BB20" s="42">
        <v>9.9865771812080499</v>
      </c>
      <c r="BC20" s="53">
        <f t="shared" si="43"/>
        <v>-1.1870755134027497</v>
      </c>
      <c r="BD20" s="39">
        <v>42</v>
      </c>
      <c r="BE20" s="40">
        <v>43</v>
      </c>
      <c r="BF20" s="51">
        <f t="shared" si="44"/>
        <v>-1</v>
      </c>
      <c r="BG20" s="44">
        <v>11.4285714285714</v>
      </c>
      <c r="BH20" s="42">
        <v>11.3255813953488</v>
      </c>
      <c r="BI20" s="52">
        <f t="shared" si="45"/>
        <v>-0.10299003322259992</v>
      </c>
      <c r="BJ20" s="43">
        <v>26</v>
      </c>
      <c r="BK20" s="40">
        <v>38</v>
      </c>
      <c r="BL20" s="51">
        <f t="shared" si="46"/>
        <v>-12</v>
      </c>
      <c r="BM20" s="41">
        <v>15.307692307692299</v>
      </c>
      <c r="BN20" s="42">
        <v>13.552631578947402</v>
      </c>
      <c r="BO20" s="53">
        <f t="shared" si="47"/>
        <v>-1.7550607287448976</v>
      </c>
      <c r="BP20" s="39">
        <v>175</v>
      </c>
      <c r="BQ20" s="40">
        <v>203</v>
      </c>
      <c r="BR20" s="51">
        <f t="shared" si="48"/>
        <v>-28</v>
      </c>
      <c r="BS20" s="44">
        <v>8.8114285714285696</v>
      </c>
      <c r="BT20" s="42">
        <v>7.9408866995073888</v>
      </c>
      <c r="BU20" s="52">
        <f t="shared" si="49"/>
        <v>-0.87054187192118082</v>
      </c>
      <c r="BV20" s="43">
        <v>33</v>
      </c>
      <c r="BW20" s="40">
        <v>31</v>
      </c>
      <c r="BX20" s="51">
        <f t="shared" si="50"/>
        <v>2</v>
      </c>
      <c r="BY20" s="41">
        <v>8.8484848484848495</v>
      </c>
      <c r="BZ20" s="42">
        <v>7.5806451612903212</v>
      </c>
      <c r="CA20" s="53">
        <f t="shared" si="51"/>
        <v>-1.2678396871945283</v>
      </c>
      <c r="CB20" s="39">
        <v>40</v>
      </c>
      <c r="CC20" s="40">
        <v>36</v>
      </c>
      <c r="CD20" s="51">
        <f t="shared" si="52"/>
        <v>4</v>
      </c>
      <c r="CE20" s="44">
        <v>29.750000000000011</v>
      </c>
      <c r="CF20" s="42">
        <v>23.9722222222222</v>
      </c>
      <c r="CG20" s="52">
        <f t="shared" si="53"/>
        <v>-5.7777777777778105</v>
      </c>
      <c r="CH20" s="43">
        <v>24</v>
      </c>
      <c r="CI20" s="40">
        <v>22</v>
      </c>
      <c r="CJ20" s="51">
        <f t="shared" si="54"/>
        <v>2</v>
      </c>
      <c r="CK20" s="41">
        <v>16.125</v>
      </c>
      <c r="CL20" s="42">
        <v>19.227272727272702</v>
      </c>
      <c r="CM20" s="53">
        <f t="shared" si="55"/>
        <v>3.1022727272727018</v>
      </c>
    </row>
    <row r="21" spans="1:91" ht="18" customHeight="1">
      <c r="A21" s="57">
        <v>141</v>
      </c>
      <c r="B21" s="13" t="s">
        <v>296</v>
      </c>
      <c r="C21" s="14" t="s">
        <v>297</v>
      </c>
      <c r="D21" s="15" t="s">
        <v>309</v>
      </c>
      <c r="E21" s="19" t="s">
        <v>310</v>
      </c>
      <c r="F21" s="20" t="s">
        <v>260</v>
      </c>
      <c r="G21" s="18">
        <v>583</v>
      </c>
      <c r="H21" s="39">
        <v>33</v>
      </c>
      <c r="I21" s="40">
        <v>40</v>
      </c>
      <c r="J21" s="51">
        <f t="shared" si="28"/>
        <v>-7</v>
      </c>
      <c r="K21" s="44">
        <v>11.2727272727273</v>
      </c>
      <c r="L21" s="42">
        <v>22.35</v>
      </c>
      <c r="M21" s="52">
        <f t="shared" si="29"/>
        <v>11.077272727272701</v>
      </c>
      <c r="N21" s="43">
        <v>18</v>
      </c>
      <c r="O21" s="40">
        <v>44</v>
      </c>
      <c r="P21" s="51">
        <f t="shared" si="30"/>
        <v>-26</v>
      </c>
      <c r="Q21" s="41">
        <v>18.7222222222222</v>
      </c>
      <c r="R21" s="42">
        <v>10.159090909090899</v>
      </c>
      <c r="S21" s="53">
        <f t="shared" si="31"/>
        <v>-8.5631313131313007</v>
      </c>
      <c r="T21" s="39">
        <v>102</v>
      </c>
      <c r="U21" s="40">
        <v>77</v>
      </c>
      <c r="V21" s="51">
        <f t="shared" si="32"/>
        <v>25</v>
      </c>
      <c r="W21" s="44">
        <v>14.215686274509812</v>
      </c>
      <c r="X21" s="42">
        <v>13.623376623376624</v>
      </c>
      <c r="Y21" s="52">
        <f t="shared" si="33"/>
        <v>-0.59230965113318845</v>
      </c>
      <c r="Z21" s="43">
        <v>51</v>
      </c>
      <c r="AA21" s="40">
        <v>70</v>
      </c>
      <c r="AB21" s="51">
        <f t="shared" si="34"/>
        <v>-19</v>
      </c>
      <c r="AC21" s="41">
        <v>11.6666666666667</v>
      </c>
      <c r="AD21" s="42">
        <v>13.4857142857143</v>
      </c>
      <c r="AE21" s="53">
        <f t="shared" si="35"/>
        <v>1.8190476190476002</v>
      </c>
      <c r="AF21" s="39">
        <v>76</v>
      </c>
      <c r="AG21" s="40">
        <v>56</v>
      </c>
      <c r="AH21" s="51">
        <f t="shared" si="36"/>
        <v>20</v>
      </c>
      <c r="AI21" s="44">
        <v>18.999999999999972</v>
      </c>
      <c r="AJ21" s="42">
        <v>23.678571428571413</v>
      </c>
      <c r="AK21" s="52">
        <f t="shared" si="37"/>
        <v>4.6785714285714413</v>
      </c>
      <c r="AL21" s="43">
        <v>163</v>
      </c>
      <c r="AM21" s="40">
        <v>96</v>
      </c>
      <c r="AN21" s="51">
        <f t="shared" si="38"/>
        <v>67</v>
      </c>
      <c r="AO21" s="41">
        <v>6.5582822085889596</v>
      </c>
      <c r="AP21" s="42">
        <v>7.4895833333333313</v>
      </c>
      <c r="AQ21" s="53">
        <f t="shared" si="39"/>
        <v>0.93130112474437166</v>
      </c>
      <c r="AR21" s="39">
        <v>37</v>
      </c>
      <c r="AS21" s="40">
        <v>45</v>
      </c>
      <c r="AT21" s="51">
        <f t="shared" si="40"/>
        <v>-8</v>
      </c>
      <c r="AU21" s="44">
        <v>14.810810810810798</v>
      </c>
      <c r="AV21" s="42">
        <v>21.644444444444449</v>
      </c>
      <c r="AW21" s="52">
        <f t="shared" si="41"/>
        <v>6.8336336336336512</v>
      </c>
      <c r="AX21" s="43">
        <v>86</v>
      </c>
      <c r="AY21" s="40">
        <v>76</v>
      </c>
      <c r="AZ21" s="51">
        <f t="shared" si="42"/>
        <v>10</v>
      </c>
      <c r="BA21" s="41">
        <v>12.046511627906982</v>
      </c>
      <c r="BB21" s="42">
        <v>10.249999999999995</v>
      </c>
      <c r="BC21" s="53">
        <f t="shared" si="43"/>
        <v>-1.7965116279069875</v>
      </c>
      <c r="BD21" s="39">
        <v>41</v>
      </c>
      <c r="BE21" s="40">
        <v>49</v>
      </c>
      <c r="BF21" s="51">
        <f t="shared" si="44"/>
        <v>-8</v>
      </c>
      <c r="BG21" s="44">
        <v>16.439024390243901</v>
      </c>
      <c r="BH21" s="42">
        <v>16.244897959183699</v>
      </c>
      <c r="BI21" s="52">
        <f t="shared" si="45"/>
        <v>-0.19412643106020155</v>
      </c>
      <c r="BJ21" s="43">
        <v>45</v>
      </c>
      <c r="BK21" s="40">
        <v>23</v>
      </c>
      <c r="BL21" s="51">
        <f t="shared" si="46"/>
        <v>22</v>
      </c>
      <c r="BM21" s="41">
        <v>20.288888888888899</v>
      </c>
      <c r="BN21" s="42">
        <v>10.086956521739101</v>
      </c>
      <c r="BO21" s="53">
        <f t="shared" si="47"/>
        <v>-10.201932367149798</v>
      </c>
      <c r="BP21" s="39">
        <v>201</v>
      </c>
      <c r="BQ21" s="40">
        <v>181</v>
      </c>
      <c r="BR21" s="51">
        <f t="shared" si="48"/>
        <v>20</v>
      </c>
      <c r="BS21" s="44">
        <v>10.313432835820899</v>
      </c>
      <c r="BT21" s="42">
        <v>10.4198895027624</v>
      </c>
      <c r="BU21" s="52">
        <f t="shared" si="49"/>
        <v>0.1064566669415008</v>
      </c>
      <c r="BV21" s="43">
        <v>33</v>
      </c>
      <c r="BW21" s="40">
        <v>30</v>
      </c>
      <c r="BX21" s="51">
        <f t="shared" si="50"/>
        <v>3</v>
      </c>
      <c r="BY21" s="41">
        <v>10.7575757575758</v>
      </c>
      <c r="BZ21" s="42">
        <v>13.166666666666702</v>
      </c>
      <c r="CA21" s="53">
        <f t="shared" si="51"/>
        <v>2.4090909090909012</v>
      </c>
      <c r="CB21" s="39">
        <v>10</v>
      </c>
      <c r="CC21" s="40">
        <v>16</v>
      </c>
      <c r="CD21" s="51">
        <f t="shared" si="52"/>
        <v>-6</v>
      </c>
      <c r="CE21" s="44">
        <v>28.7</v>
      </c>
      <c r="CF21" s="42">
        <v>19.3125</v>
      </c>
      <c r="CG21" s="52">
        <f t="shared" si="53"/>
        <v>-9.3874999999999993</v>
      </c>
      <c r="CH21" s="43">
        <v>20</v>
      </c>
      <c r="CI21" s="40">
        <v>26</v>
      </c>
      <c r="CJ21" s="51">
        <f t="shared" si="54"/>
        <v>-6</v>
      </c>
      <c r="CK21" s="41">
        <v>12.15</v>
      </c>
      <c r="CL21" s="42">
        <v>11.2307692307692</v>
      </c>
      <c r="CM21" s="53">
        <f t="shared" si="55"/>
        <v>-0.9192307692308006</v>
      </c>
    </row>
    <row r="22" spans="1:91" ht="18" customHeight="1">
      <c r="A22" s="57">
        <v>142</v>
      </c>
      <c r="B22" s="13" t="s">
        <v>296</v>
      </c>
      <c r="C22" s="14" t="s">
        <v>297</v>
      </c>
      <c r="D22" s="15" t="s">
        <v>114</v>
      </c>
      <c r="E22" s="16" t="s">
        <v>311</v>
      </c>
      <c r="F22" s="20" t="s">
        <v>260</v>
      </c>
      <c r="G22" s="18">
        <v>572</v>
      </c>
      <c r="H22" s="39">
        <v>41</v>
      </c>
      <c r="I22" s="40">
        <v>40</v>
      </c>
      <c r="J22" s="51">
        <f t="shared" si="28"/>
        <v>1</v>
      </c>
      <c r="K22" s="44">
        <v>10.1951219512195</v>
      </c>
      <c r="L22" s="42">
        <v>11.475</v>
      </c>
      <c r="M22" s="52">
        <f t="shared" si="29"/>
        <v>1.2798780487804997</v>
      </c>
      <c r="N22" s="43">
        <v>19</v>
      </c>
      <c r="O22" s="40">
        <v>32</v>
      </c>
      <c r="P22" s="51">
        <f t="shared" si="30"/>
        <v>-13</v>
      </c>
      <c r="Q22" s="41">
        <v>9.6842105263157894</v>
      </c>
      <c r="R22" s="42">
        <v>9.59375</v>
      </c>
      <c r="S22" s="53">
        <f t="shared" si="31"/>
        <v>-9.046052631578938E-2</v>
      </c>
      <c r="T22" s="39">
        <v>38</v>
      </c>
      <c r="U22" s="40">
        <v>66</v>
      </c>
      <c r="V22" s="51">
        <f t="shared" si="32"/>
        <v>-28</v>
      </c>
      <c r="W22" s="44">
        <v>10.552631578947372</v>
      </c>
      <c r="X22" s="42">
        <v>11.818181818181818</v>
      </c>
      <c r="Y22" s="52">
        <f t="shared" si="33"/>
        <v>1.2655502392344467</v>
      </c>
      <c r="Z22" s="43">
        <v>34</v>
      </c>
      <c r="AA22" s="40">
        <v>26</v>
      </c>
      <c r="AB22" s="51">
        <f t="shared" si="34"/>
        <v>8</v>
      </c>
      <c r="AC22" s="41">
        <v>9.9705882352941195</v>
      </c>
      <c r="AD22" s="42">
        <v>10.423076923076902</v>
      </c>
      <c r="AE22" s="53">
        <f t="shared" si="35"/>
        <v>0.45248868778278251</v>
      </c>
      <c r="AF22" s="39">
        <v>52</v>
      </c>
      <c r="AG22" s="40">
        <v>55</v>
      </c>
      <c r="AH22" s="51">
        <f t="shared" si="36"/>
        <v>-3</v>
      </c>
      <c r="AI22" s="44">
        <v>11.01923076923077</v>
      </c>
      <c r="AJ22" s="42">
        <v>16.818181818181849</v>
      </c>
      <c r="AK22" s="52">
        <f t="shared" si="37"/>
        <v>5.7989510489510785</v>
      </c>
      <c r="AL22" s="43">
        <v>108</v>
      </c>
      <c r="AM22" s="40">
        <v>128</v>
      </c>
      <c r="AN22" s="51">
        <f t="shared" si="38"/>
        <v>-20</v>
      </c>
      <c r="AO22" s="41">
        <v>6.6111111111111098</v>
      </c>
      <c r="AP22" s="42">
        <v>5.6718749999999973</v>
      </c>
      <c r="AQ22" s="53">
        <f t="shared" si="39"/>
        <v>-0.93923611111111249</v>
      </c>
      <c r="AR22" s="39">
        <v>25</v>
      </c>
      <c r="AS22" s="40">
        <v>24</v>
      </c>
      <c r="AT22" s="51">
        <f t="shared" si="40"/>
        <v>1</v>
      </c>
      <c r="AU22" s="44">
        <v>19.52</v>
      </c>
      <c r="AV22" s="42">
        <v>18.208333333333343</v>
      </c>
      <c r="AW22" s="52">
        <f t="shared" si="41"/>
        <v>-1.3116666666666568</v>
      </c>
      <c r="AX22" s="43">
        <v>160</v>
      </c>
      <c r="AY22" s="40">
        <v>133</v>
      </c>
      <c r="AZ22" s="51">
        <f t="shared" si="42"/>
        <v>27</v>
      </c>
      <c r="BA22" s="41">
        <v>10.043750000000008</v>
      </c>
      <c r="BB22" s="42">
        <v>9.9398496240601535</v>
      </c>
      <c r="BC22" s="53">
        <f t="shared" si="43"/>
        <v>-0.10390037593985468</v>
      </c>
      <c r="BD22" s="39">
        <v>37</v>
      </c>
      <c r="BE22" s="40">
        <v>26</v>
      </c>
      <c r="BF22" s="51">
        <f t="shared" si="44"/>
        <v>11</v>
      </c>
      <c r="BG22" s="44">
        <v>11.1081081081081</v>
      </c>
      <c r="BH22" s="42">
        <v>17.384615384615401</v>
      </c>
      <c r="BI22" s="52">
        <f t="shared" si="45"/>
        <v>6.2765072765073011</v>
      </c>
      <c r="BJ22" s="43">
        <v>25</v>
      </c>
      <c r="BK22" s="40">
        <v>25</v>
      </c>
      <c r="BL22" s="51">
        <f t="shared" si="46"/>
        <v>0</v>
      </c>
      <c r="BM22" s="41">
        <v>14.12</v>
      </c>
      <c r="BN22" s="42">
        <v>13.32</v>
      </c>
      <c r="BO22" s="53">
        <f t="shared" si="47"/>
        <v>-0.79999999999999893</v>
      </c>
      <c r="BP22" s="39">
        <v>157</v>
      </c>
      <c r="BQ22" s="40">
        <v>189</v>
      </c>
      <c r="BR22" s="51">
        <f t="shared" si="48"/>
        <v>-32</v>
      </c>
      <c r="BS22" s="44">
        <v>9.1464968152866195</v>
      </c>
      <c r="BT22" s="42">
        <v>10.513227513227525</v>
      </c>
      <c r="BU22" s="52">
        <f t="shared" si="49"/>
        <v>1.3667306979409055</v>
      </c>
      <c r="BV22" s="43">
        <v>38</v>
      </c>
      <c r="BW22" s="40">
        <v>50</v>
      </c>
      <c r="BX22" s="51">
        <f t="shared" si="50"/>
        <v>-12</v>
      </c>
      <c r="BY22" s="41">
        <v>7.1315789473684212</v>
      </c>
      <c r="BZ22" s="42">
        <v>10.38</v>
      </c>
      <c r="CA22" s="53">
        <f t="shared" si="51"/>
        <v>3.2484210526315795</v>
      </c>
      <c r="CB22" s="39">
        <v>14</v>
      </c>
      <c r="CC22" s="40">
        <v>13</v>
      </c>
      <c r="CD22" s="51">
        <f t="shared" si="52"/>
        <v>1</v>
      </c>
      <c r="CE22" s="44">
        <v>37.357142857142897</v>
      </c>
      <c r="CF22" s="42">
        <v>14.2307692307692</v>
      </c>
      <c r="CG22" s="52">
        <f t="shared" si="53"/>
        <v>-23.126373626373699</v>
      </c>
      <c r="CH22" s="43">
        <v>27</v>
      </c>
      <c r="CI22" s="40">
        <v>29</v>
      </c>
      <c r="CJ22" s="51">
        <f t="shared" si="54"/>
        <v>-2</v>
      </c>
      <c r="CK22" s="41">
        <v>10.074074074074099</v>
      </c>
      <c r="CL22" s="42">
        <v>18.137931034482801</v>
      </c>
      <c r="CM22" s="53">
        <f t="shared" si="55"/>
        <v>8.0638569604087014</v>
      </c>
    </row>
    <row r="23" spans="1:91" ht="18" customHeight="1">
      <c r="A23" s="57">
        <v>143</v>
      </c>
      <c r="B23" s="13" t="s">
        <v>296</v>
      </c>
      <c r="C23" s="14" t="s">
        <v>312</v>
      </c>
      <c r="D23" s="15" t="s">
        <v>313</v>
      </c>
      <c r="E23" s="16" t="s">
        <v>314</v>
      </c>
      <c r="F23" s="20" t="s">
        <v>260</v>
      </c>
      <c r="G23" s="18">
        <v>469</v>
      </c>
      <c r="H23" s="39">
        <v>0</v>
      </c>
      <c r="I23" s="40">
        <v>0</v>
      </c>
      <c r="J23" s="51">
        <f t="shared" si="28"/>
        <v>0</v>
      </c>
      <c r="K23" s="44" t="s">
        <v>0</v>
      </c>
      <c r="L23" s="42" t="s">
        <v>0</v>
      </c>
      <c r="M23" s="52" t="str">
        <f t="shared" si="29"/>
        <v>-</v>
      </c>
      <c r="N23" s="43">
        <v>0</v>
      </c>
      <c r="O23" s="40">
        <v>0</v>
      </c>
      <c r="P23" s="51">
        <f t="shared" si="30"/>
        <v>0</v>
      </c>
      <c r="Q23" s="41" t="s">
        <v>0</v>
      </c>
      <c r="R23" s="42" t="s">
        <v>0</v>
      </c>
      <c r="S23" s="53" t="str">
        <f t="shared" si="31"/>
        <v>-</v>
      </c>
      <c r="T23" s="39">
        <v>38</v>
      </c>
      <c r="U23" s="40">
        <v>29</v>
      </c>
      <c r="V23" s="51">
        <f t="shared" si="32"/>
        <v>9</v>
      </c>
      <c r="W23" s="44">
        <v>10.026315789473699</v>
      </c>
      <c r="X23" s="42">
        <v>10.310344827586199</v>
      </c>
      <c r="Y23" s="52">
        <f t="shared" si="33"/>
        <v>0.28402903811250013</v>
      </c>
      <c r="Z23" s="43">
        <v>13</v>
      </c>
      <c r="AA23" s="40">
        <v>11</v>
      </c>
      <c r="AB23" s="51">
        <f t="shared" si="34"/>
        <v>2</v>
      </c>
      <c r="AC23" s="41">
        <v>10</v>
      </c>
      <c r="AD23" s="42">
        <v>18.545454545454501</v>
      </c>
      <c r="AE23" s="53">
        <f t="shared" si="35"/>
        <v>8.5454545454545006</v>
      </c>
      <c r="AF23" s="39">
        <v>20</v>
      </c>
      <c r="AG23" s="40">
        <v>20</v>
      </c>
      <c r="AH23" s="51">
        <f t="shared" si="36"/>
        <v>0</v>
      </c>
      <c r="AI23" s="44">
        <v>16.350000000000001</v>
      </c>
      <c r="AJ23" s="42">
        <v>22.85</v>
      </c>
      <c r="AK23" s="52">
        <f t="shared" si="37"/>
        <v>6.5</v>
      </c>
      <c r="AL23" s="43">
        <v>23</v>
      </c>
      <c r="AM23" s="40">
        <v>17</v>
      </c>
      <c r="AN23" s="51">
        <f t="shared" si="38"/>
        <v>6</v>
      </c>
      <c r="AO23" s="41">
        <v>14.0434782608696</v>
      </c>
      <c r="AP23" s="42">
        <v>14.352941176470599</v>
      </c>
      <c r="AQ23" s="53">
        <f t="shared" si="39"/>
        <v>0.30946291560099937</v>
      </c>
      <c r="AR23" s="39">
        <v>36</v>
      </c>
      <c r="AS23" s="40">
        <v>42</v>
      </c>
      <c r="AT23" s="51">
        <f t="shared" si="40"/>
        <v>-6</v>
      </c>
      <c r="AU23" s="44">
        <v>14.7777777777778</v>
      </c>
      <c r="AV23" s="42">
        <v>19.095238095238095</v>
      </c>
      <c r="AW23" s="52">
        <f t="shared" si="41"/>
        <v>4.317460317460295</v>
      </c>
      <c r="AX23" s="43">
        <v>88</v>
      </c>
      <c r="AY23" s="40">
        <v>103</v>
      </c>
      <c r="AZ23" s="51">
        <f t="shared" si="42"/>
        <v>-15</v>
      </c>
      <c r="BA23" s="41">
        <v>8.3068181818181888</v>
      </c>
      <c r="BB23" s="42">
        <v>9.0388349514563195</v>
      </c>
      <c r="BC23" s="53">
        <f t="shared" si="43"/>
        <v>0.73201676963813078</v>
      </c>
      <c r="BD23" s="39">
        <v>20</v>
      </c>
      <c r="BE23" s="40">
        <v>21</v>
      </c>
      <c r="BF23" s="51">
        <f t="shared" si="44"/>
        <v>-1</v>
      </c>
      <c r="BG23" s="44">
        <v>14.5</v>
      </c>
      <c r="BH23" s="42">
        <v>14.285714285714302</v>
      </c>
      <c r="BI23" s="52">
        <f t="shared" si="45"/>
        <v>-0.21428571428569754</v>
      </c>
      <c r="BJ23" s="43">
        <v>11</v>
      </c>
      <c r="BK23" s="40">
        <v>0</v>
      </c>
      <c r="BL23" s="51">
        <f t="shared" si="46"/>
        <v>11</v>
      </c>
      <c r="BM23" s="41">
        <v>9.3636363636363598</v>
      </c>
      <c r="BN23" s="42" t="s">
        <v>0</v>
      </c>
      <c r="BO23" s="53" t="str">
        <f t="shared" si="47"/>
        <v>-</v>
      </c>
      <c r="BP23" s="39">
        <v>113</v>
      </c>
      <c r="BQ23" s="40">
        <v>100</v>
      </c>
      <c r="BR23" s="51">
        <f t="shared" si="48"/>
        <v>13</v>
      </c>
      <c r="BS23" s="44">
        <v>12.6548672566372</v>
      </c>
      <c r="BT23" s="42">
        <v>14.58</v>
      </c>
      <c r="BU23" s="52">
        <f t="shared" si="49"/>
        <v>1.9251327433628003</v>
      </c>
      <c r="BV23" s="43">
        <v>24</v>
      </c>
      <c r="BW23" s="40">
        <v>25</v>
      </c>
      <c r="BX23" s="51">
        <f t="shared" si="50"/>
        <v>-1</v>
      </c>
      <c r="BY23" s="41">
        <v>8.2083333333333304</v>
      </c>
      <c r="BZ23" s="42">
        <v>8.7200000000000006</v>
      </c>
      <c r="CA23" s="53">
        <f t="shared" si="51"/>
        <v>0.51166666666667027</v>
      </c>
      <c r="CB23" s="39">
        <v>40</v>
      </c>
      <c r="CC23" s="40">
        <v>21</v>
      </c>
      <c r="CD23" s="51">
        <f t="shared" si="52"/>
        <v>19</v>
      </c>
      <c r="CE23" s="44">
        <v>22.55</v>
      </c>
      <c r="CF23" s="42">
        <v>31.3333333333333</v>
      </c>
      <c r="CG23" s="52">
        <f t="shared" si="53"/>
        <v>8.7833333333332995</v>
      </c>
      <c r="CH23" s="43">
        <v>16</v>
      </c>
      <c r="CI23" s="40">
        <v>17</v>
      </c>
      <c r="CJ23" s="51">
        <f t="shared" si="54"/>
        <v>-1</v>
      </c>
      <c r="CK23" s="41">
        <v>15.1875</v>
      </c>
      <c r="CL23" s="42">
        <v>13.705882352941201</v>
      </c>
      <c r="CM23" s="53">
        <f t="shared" si="55"/>
        <v>-1.4816176470587994</v>
      </c>
    </row>
    <row r="24" spans="1:91" ht="18" customHeight="1">
      <c r="A24" s="57">
        <v>144</v>
      </c>
      <c r="B24" s="13" t="s">
        <v>296</v>
      </c>
      <c r="C24" s="14" t="s">
        <v>225</v>
      </c>
      <c r="D24" s="15" t="s">
        <v>115</v>
      </c>
      <c r="E24" s="19" t="s">
        <v>315</v>
      </c>
      <c r="F24" s="20" t="s">
        <v>260</v>
      </c>
      <c r="G24" s="18">
        <v>540</v>
      </c>
      <c r="H24" s="39">
        <v>26</v>
      </c>
      <c r="I24" s="40">
        <v>12</v>
      </c>
      <c r="J24" s="51">
        <f t="shared" si="28"/>
        <v>14</v>
      </c>
      <c r="K24" s="44">
        <v>15.423076923076902</v>
      </c>
      <c r="L24" s="42">
        <v>19.75</v>
      </c>
      <c r="M24" s="52">
        <f t="shared" si="29"/>
        <v>4.326923076923098</v>
      </c>
      <c r="N24" s="43">
        <v>104</v>
      </c>
      <c r="O24" s="40">
        <v>62</v>
      </c>
      <c r="P24" s="51">
        <f t="shared" si="30"/>
        <v>42</v>
      </c>
      <c r="Q24" s="41">
        <v>10.259615384615399</v>
      </c>
      <c r="R24" s="42">
        <v>10.1290322580645</v>
      </c>
      <c r="S24" s="53">
        <f t="shared" si="31"/>
        <v>-0.13058312655089921</v>
      </c>
      <c r="T24" s="39">
        <v>95</v>
      </c>
      <c r="U24" s="40">
        <v>69</v>
      </c>
      <c r="V24" s="51">
        <f t="shared" si="32"/>
        <v>26</v>
      </c>
      <c r="W24" s="44">
        <v>11.12631578947372</v>
      </c>
      <c r="X24" s="42">
        <v>10.913043478260846</v>
      </c>
      <c r="Y24" s="52">
        <f t="shared" si="33"/>
        <v>-0.21327231121287404</v>
      </c>
      <c r="Z24" s="43">
        <v>35</v>
      </c>
      <c r="AA24" s="40">
        <v>40</v>
      </c>
      <c r="AB24" s="51">
        <f t="shared" si="34"/>
        <v>-5</v>
      </c>
      <c r="AC24" s="41">
        <v>12.0571428571429</v>
      </c>
      <c r="AD24" s="42">
        <v>10.275</v>
      </c>
      <c r="AE24" s="53">
        <f t="shared" si="35"/>
        <v>-1.7821428571428992</v>
      </c>
      <c r="AF24" s="39">
        <v>45</v>
      </c>
      <c r="AG24" s="40">
        <v>35</v>
      </c>
      <c r="AH24" s="51">
        <f t="shared" si="36"/>
        <v>10</v>
      </c>
      <c r="AI24" s="44">
        <v>16.777777777777761</v>
      </c>
      <c r="AJ24" s="42">
        <v>18.028571428571428</v>
      </c>
      <c r="AK24" s="52">
        <f t="shared" si="37"/>
        <v>1.2507936507936677</v>
      </c>
      <c r="AL24" s="43">
        <v>48</v>
      </c>
      <c r="AM24" s="40">
        <v>36</v>
      </c>
      <c r="AN24" s="51">
        <f t="shared" si="38"/>
        <v>12</v>
      </c>
      <c r="AO24" s="41">
        <v>10.2083333333333</v>
      </c>
      <c r="AP24" s="42">
        <v>13.0555555555556</v>
      </c>
      <c r="AQ24" s="53">
        <f t="shared" si="39"/>
        <v>2.8472222222222996</v>
      </c>
      <c r="AR24" s="39">
        <v>52</v>
      </c>
      <c r="AS24" s="40">
        <v>63</v>
      </c>
      <c r="AT24" s="51">
        <f t="shared" si="40"/>
        <v>-11</v>
      </c>
      <c r="AU24" s="44">
        <v>14.442307692307704</v>
      </c>
      <c r="AV24" s="42">
        <v>17.000000000000028</v>
      </c>
      <c r="AW24" s="52">
        <f t="shared" si="41"/>
        <v>2.5576923076923244</v>
      </c>
      <c r="AX24" s="43">
        <v>129</v>
      </c>
      <c r="AY24" s="40">
        <v>124</v>
      </c>
      <c r="AZ24" s="51">
        <f t="shared" si="42"/>
        <v>5</v>
      </c>
      <c r="BA24" s="41">
        <v>9.6821705426356495</v>
      </c>
      <c r="BB24" s="42">
        <v>10.717741935483874</v>
      </c>
      <c r="BC24" s="53">
        <f t="shared" si="43"/>
        <v>1.0355713928482242</v>
      </c>
      <c r="BD24" s="39">
        <v>31</v>
      </c>
      <c r="BE24" s="40">
        <v>41</v>
      </c>
      <c r="BF24" s="51">
        <f t="shared" si="44"/>
        <v>-10</v>
      </c>
      <c r="BG24" s="44">
        <v>11.935483870967699</v>
      </c>
      <c r="BH24" s="42">
        <v>10.902439024390199</v>
      </c>
      <c r="BI24" s="52">
        <f t="shared" si="45"/>
        <v>-1.0330448465775</v>
      </c>
      <c r="BJ24" s="43">
        <v>22</v>
      </c>
      <c r="BK24" s="40">
        <v>33</v>
      </c>
      <c r="BL24" s="51">
        <f t="shared" si="46"/>
        <v>-11</v>
      </c>
      <c r="BM24" s="41">
        <v>7.9090909090909101</v>
      </c>
      <c r="BN24" s="42">
        <v>17.818181818181799</v>
      </c>
      <c r="BO24" s="53">
        <f t="shared" si="47"/>
        <v>9.9090909090908887</v>
      </c>
      <c r="BP24" s="39">
        <v>246</v>
      </c>
      <c r="BQ24" s="40">
        <v>197</v>
      </c>
      <c r="BR24" s="51">
        <f t="shared" si="48"/>
        <v>49</v>
      </c>
      <c r="BS24" s="44">
        <v>8.9756097560975618</v>
      </c>
      <c r="BT24" s="42">
        <v>10.040609137055799</v>
      </c>
      <c r="BU24" s="52">
        <f t="shared" si="49"/>
        <v>1.0649993809582377</v>
      </c>
      <c r="BV24" s="43">
        <v>24</v>
      </c>
      <c r="BW24" s="40">
        <v>32</v>
      </c>
      <c r="BX24" s="51">
        <f t="shared" si="50"/>
        <v>-8</v>
      </c>
      <c r="BY24" s="41">
        <v>8.7083333333333304</v>
      </c>
      <c r="BZ24" s="42">
        <v>7.875</v>
      </c>
      <c r="CA24" s="53">
        <f t="shared" si="51"/>
        <v>-0.83333333333333037</v>
      </c>
      <c r="CB24" s="39">
        <v>48</v>
      </c>
      <c r="CC24" s="40">
        <v>37</v>
      </c>
      <c r="CD24" s="51">
        <f t="shared" si="52"/>
        <v>11</v>
      </c>
      <c r="CE24" s="44">
        <v>24.770833333333339</v>
      </c>
      <c r="CF24" s="42">
        <v>33.432432432432442</v>
      </c>
      <c r="CG24" s="52">
        <f t="shared" si="53"/>
        <v>8.661599099099103</v>
      </c>
      <c r="CH24" s="43">
        <v>19</v>
      </c>
      <c r="CI24" s="40">
        <v>10</v>
      </c>
      <c r="CJ24" s="51">
        <f t="shared" si="54"/>
        <v>9</v>
      </c>
      <c r="CK24" s="41">
        <v>13.842105263157897</v>
      </c>
      <c r="CL24" s="42">
        <v>18.399999999999999</v>
      </c>
      <c r="CM24" s="53">
        <f t="shared" si="55"/>
        <v>4.5578947368421012</v>
      </c>
    </row>
    <row r="25" spans="1:91" ht="18" customHeight="1">
      <c r="A25" s="57">
        <v>161</v>
      </c>
      <c r="B25" s="13" t="s">
        <v>316</v>
      </c>
      <c r="C25" s="14" t="s">
        <v>238</v>
      </c>
      <c r="D25" s="15" t="s">
        <v>317</v>
      </c>
      <c r="E25" s="16" t="s">
        <v>318</v>
      </c>
      <c r="F25" s="20" t="s">
        <v>260</v>
      </c>
      <c r="G25" s="18">
        <v>498</v>
      </c>
      <c r="H25" s="39">
        <v>0</v>
      </c>
      <c r="I25" s="40">
        <v>15</v>
      </c>
      <c r="J25" s="51">
        <f t="shared" si="28"/>
        <v>-15</v>
      </c>
      <c r="K25" s="44" t="s">
        <v>0</v>
      </c>
      <c r="L25" s="42">
        <v>49.866666666666703</v>
      </c>
      <c r="M25" s="52" t="str">
        <f t="shared" si="29"/>
        <v>-</v>
      </c>
      <c r="N25" s="43">
        <v>23</v>
      </c>
      <c r="O25" s="40">
        <v>27</v>
      </c>
      <c r="P25" s="51">
        <f t="shared" si="30"/>
        <v>-4</v>
      </c>
      <c r="Q25" s="41">
        <v>16.434782608695699</v>
      </c>
      <c r="R25" s="42">
        <v>11.148148148148103</v>
      </c>
      <c r="S25" s="53">
        <f t="shared" si="31"/>
        <v>-5.2866344605475959</v>
      </c>
      <c r="T25" s="39">
        <v>23</v>
      </c>
      <c r="U25" s="40">
        <v>47</v>
      </c>
      <c r="V25" s="51">
        <f t="shared" si="32"/>
        <v>-24</v>
      </c>
      <c r="W25" s="44">
        <v>12.0434782608696</v>
      </c>
      <c r="X25" s="42">
        <v>13.744680851063812</v>
      </c>
      <c r="Y25" s="52">
        <f t="shared" si="33"/>
        <v>1.701202590194212</v>
      </c>
      <c r="Z25" s="43">
        <v>23</v>
      </c>
      <c r="AA25" s="40">
        <v>30</v>
      </c>
      <c r="AB25" s="51">
        <f t="shared" si="34"/>
        <v>-7</v>
      </c>
      <c r="AC25" s="41">
        <v>19.7826086956522</v>
      </c>
      <c r="AD25" s="42">
        <v>18.1666666666667</v>
      </c>
      <c r="AE25" s="53">
        <f t="shared" si="35"/>
        <v>-1.6159420289855007</v>
      </c>
      <c r="AF25" s="39">
        <v>19</v>
      </c>
      <c r="AG25" s="40">
        <v>16</v>
      </c>
      <c r="AH25" s="51">
        <f t="shared" si="36"/>
        <v>3</v>
      </c>
      <c r="AI25" s="44">
        <v>21.526315789473699</v>
      </c>
      <c r="AJ25" s="42">
        <v>24.75</v>
      </c>
      <c r="AK25" s="52">
        <f t="shared" si="37"/>
        <v>3.2236842105263008</v>
      </c>
      <c r="AL25" s="43">
        <v>32</v>
      </c>
      <c r="AM25" s="40">
        <v>45</v>
      </c>
      <c r="AN25" s="51">
        <f t="shared" si="38"/>
        <v>-13</v>
      </c>
      <c r="AO25" s="41">
        <v>9.78125</v>
      </c>
      <c r="AP25" s="42">
        <v>16.288888888888899</v>
      </c>
      <c r="AQ25" s="53">
        <f t="shared" si="39"/>
        <v>6.5076388888888985</v>
      </c>
      <c r="AR25" s="39">
        <v>33</v>
      </c>
      <c r="AS25" s="40">
        <v>20</v>
      </c>
      <c r="AT25" s="51">
        <f t="shared" si="40"/>
        <v>13</v>
      </c>
      <c r="AU25" s="44">
        <v>22.969696969697001</v>
      </c>
      <c r="AV25" s="42">
        <v>15.35</v>
      </c>
      <c r="AW25" s="52">
        <f t="shared" si="41"/>
        <v>-7.6196969696970012</v>
      </c>
      <c r="AX25" s="43">
        <v>84</v>
      </c>
      <c r="AY25" s="40">
        <v>94</v>
      </c>
      <c r="AZ25" s="51">
        <f t="shared" si="42"/>
        <v>-10</v>
      </c>
      <c r="BA25" s="41">
        <v>10.869047619047619</v>
      </c>
      <c r="BB25" s="42">
        <v>13.819148936170196</v>
      </c>
      <c r="BC25" s="53">
        <f t="shared" si="43"/>
        <v>2.9501013171225772</v>
      </c>
      <c r="BD25" s="39">
        <v>20</v>
      </c>
      <c r="BE25" s="40">
        <v>17</v>
      </c>
      <c r="BF25" s="51">
        <f t="shared" si="44"/>
        <v>3</v>
      </c>
      <c r="BG25" s="44">
        <v>12.6</v>
      </c>
      <c r="BH25" s="42">
        <v>18.117647058823501</v>
      </c>
      <c r="BI25" s="52">
        <f t="shared" si="45"/>
        <v>5.5176470588235009</v>
      </c>
      <c r="BJ25" s="43">
        <v>23</v>
      </c>
      <c r="BK25" s="40">
        <v>20</v>
      </c>
      <c r="BL25" s="51">
        <f t="shared" si="46"/>
        <v>3</v>
      </c>
      <c r="BM25" s="41">
        <v>16.695652173913</v>
      </c>
      <c r="BN25" s="42">
        <v>18.55</v>
      </c>
      <c r="BO25" s="53">
        <f t="shared" si="47"/>
        <v>1.8543478260870003</v>
      </c>
      <c r="BP25" s="39">
        <v>102</v>
      </c>
      <c r="BQ25" s="40">
        <v>93</v>
      </c>
      <c r="BR25" s="51">
        <f t="shared" si="48"/>
        <v>9</v>
      </c>
      <c r="BS25" s="44">
        <v>10.627450980392201</v>
      </c>
      <c r="BT25" s="42">
        <v>12.279569892473102</v>
      </c>
      <c r="BU25" s="52">
        <f t="shared" si="49"/>
        <v>1.6521189120809012</v>
      </c>
      <c r="BV25" s="43">
        <v>14</v>
      </c>
      <c r="BW25" s="40">
        <v>20</v>
      </c>
      <c r="BX25" s="51">
        <f t="shared" si="50"/>
        <v>-6</v>
      </c>
      <c r="BY25" s="41">
        <v>11.4285714285714</v>
      </c>
      <c r="BZ25" s="42">
        <v>14</v>
      </c>
      <c r="CA25" s="53">
        <f t="shared" si="51"/>
        <v>2.5714285714285996</v>
      </c>
      <c r="CB25" s="39">
        <v>0</v>
      </c>
      <c r="CC25" s="40">
        <v>12</v>
      </c>
      <c r="CD25" s="51">
        <f t="shared" si="52"/>
        <v>-12</v>
      </c>
      <c r="CE25" s="44" t="s">
        <v>0</v>
      </c>
      <c r="CF25" s="42">
        <v>30.9166666666667</v>
      </c>
      <c r="CG25" s="52" t="str">
        <f t="shared" si="53"/>
        <v>-</v>
      </c>
      <c r="CH25" s="43">
        <v>0</v>
      </c>
      <c r="CI25" s="40">
        <v>14</v>
      </c>
      <c r="CJ25" s="51">
        <f t="shared" si="54"/>
        <v>-14</v>
      </c>
      <c r="CK25" s="41" t="s">
        <v>0</v>
      </c>
      <c r="CL25" s="42">
        <v>12.785714285714301</v>
      </c>
      <c r="CM25" s="53" t="str">
        <f t="shared" si="55"/>
        <v>-</v>
      </c>
    </row>
    <row r="26" spans="1:91" ht="18" customHeight="1">
      <c r="A26" s="57">
        <v>162</v>
      </c>
      <c r="B26" s="13" t="s">
        <v>316</v>
      </c>
      <c r="C26" s="14" t="s">
        <v>238</v>
      </c>
      <c r="D26" s="15" t="s">
        <v>319</v>
      </c>
      <c r="E26" s="16" t="s">
        <v>116</v>
      </c>
      <c r="F26" s="20" t="s">
        <v>260</v>
      </c>
      <c r="G26" s="18">
        <v>832</v>
      </c>
      <c r="H26" s="39">
        <v>49</v>
      </c>
      <c r="I26" s="40">
        <v>45</v>
      </c>
      <c r="J26" s="51">
        <f t="shared" si="28"/>
        <v>4</v>
      </c>
      <c r="K26" s="44">
        <v>24.755102040816297</v>
      </c>
      <c r="L26" s="42">
        <v>20.933333333333302</v>
      </c>
      <c r="M26" s="52">
        <f t="shared" si="29"/>
        <v>-3.8217687074829954</v>
      </c>
      <c r="N26" s="43">
        <v>88</v>
      </c>
      <c r="O26" s="40">
        <v>105</v>
      </c>
      <c r="P26" s="51">
        <f t="shared" si="30"/>
        <v>-17</v>
      </c>
      <c r="Q26" s="41">
        <v>11.3522727272727</v>
      </c>
      <c r="R26" s="42">
        <v>11.533333333333299</v>
      </c>
      <c r="S26" s="53">
        <f t="shared" si="31"/>
        <v>0.18106060606059948</v>
      </c>
      <c r="T26" s="39">
        <v>102</v>
      </c>
      <c r="U26" s="40">
        <v>146</v>
      </c>
      <c r="V26" s="51">
        <f t="shared" si="32"/>
        <v>-44</v>
      </c>
      <c r="W26" s="44">
        <v>14.549019607843155</v>
      </c>
      <c r="X26" s="42">
        <v>13.746575342465761</v>
      </c>
      <c r="Y26" s="52">
        <f t="shared" si="33"/>
        <v>-0.80244426537739422</v>
      </c>
      <c r="Z26" s="43">
        <v>109</v>
      </c>
      <c r="AA26" s="40">
        <v>111</v>
      </c>
      <c r="AB26" s="51">
        <f t="shared" si="34"/>
        <v>-2</v>
      </c>
      <c r="AC26" s="41">
        <v>11.651376146789</v>
      </c>
      <c r="AD26" s="42">
        <v>12.009009009009</v>
      </c>
      <c r="AE26" s="53">
        <f t="shared" si="35"/>
        <v>0.3576328622200009</v>
      </c>
      <c r="AF26" s="39">
        <v>74</v>
      </c>
      <c r="AG26" s="40">
        <v>51</v>
      </c>
      <c r="AH26" s="51">
        <f t="shared" si="36"/>
        <v>23</v>
      </c>
      <c r="AI26" s="44">
        <v>23.02702702702701</v>
      </c>
      <c r="AJ26" s="42">
        <v>19.725490196078439</v>
      </c>
      <c r="AK26" s="52">
        <f t="shared" si="37"/>
        <v>-3.3015368309485709</v>
      </c>
      <c r="AL26" s="43">
        <v>72</v>
      </c>
      <c r="AM26" s="40">
        <v>86</v>
      </c>
      <c r="AN26" s="51">
        <f t="shared" si="38"/>
        <v>-14</v>
      </c>
      <c r="AO26" s="41">
        <v>10.6944444444444</v>
      </c>
      <c r="AP26" s="42">
        <v>11.3139534883721</v>
      </c>
      <c r="AQ26" s="53">
        <f t="shared" si="39"/>
        <v>0.61950904392769957</v>
      </c>
      <c r="AR26" s="39">
        <v>24</v>
      </c>
      <c r="AS26" s="40">
        <v>31</v>
      </c>
      <c r="AT26" s="51">
        <f t="shared" si="40"/>
        <v>-7</v>
      </c>
      <c r="AU26" s="44">
        <v>17.1666666666667</v>
      </c>
      <c r="AV26" s="42">
        <v>23.129032258064509</v>
      </c>
      <c r="AW26" s="52">
        <f t="shared" si="41"/>
        <v>5.9623655913978091</v>
      </c>
      <c r="AX26" s="43">
        <v>115</v>
      </c>
      <c r="AY26" s="40">
        <v>146</v>
      </c>
      <c r="AZ26" s="51">
        <f t="shared" si="42"/>
        <v>-31</v>
      </c>
      <c r="BA26" s="41">
        <v>10.3217391304348</v>
      </c>
      <c r="BB26" s="42">
        <v>11.171232876712326</v>
      </c>
      <c r="BC26" s="53">
        <f t="shared" si="43"/>
        <v>0.84949374627752583</v>
      </c>
      <c r="BD26" s="39">
        <v>62</v>
      </c>
      <c r="BE26" s="40">
        <v>45</v>
      </c>
      <c r="BF26" s="51">
        <f t="shared" si="44"/>
        <v>17</v>
      </c>
      <c r="BG26" s="44">
        <v>13.6290322580645</v>
      </c>
      <c r="BH26" s="42">
        <v>15.288888888888902</v>
      </c>
      <c r="BI26" s="52">
        <f t="shared" si="45"/>
        <v>1.659856630824402</v>
      </c>
      <c r="BJ26" s="43">
        <v>25</v>
      </c>
      <c r="BK26" s="40">
        <v>32</v>
      </c>
      <c r="BL26" s="51">
        <f t="shared" si="46"/>
        <v>-7</v>
      </c>
      <c r="BM26" s="41">
        <v>16.96</v>
      </c>
      <c r="BN26" s="42">
        <v>18.15625</v>
      </c>
      <c r="BO26" s="53">
        <f t="shared" si="47"/>
        <v>1.1962499999999991</v>
      </c>
      <c r="BP26" s="39">
        <v>198</v>
      </c>
      <c r="BQ26" s="40">
        <v>195</v>
      </c>
      <c r="BR26" s="51">
        <f t="shared" si="48"/>
        <v>3</v>
      </c>
      <c r="BS26" s="44">
        <v>12.964646464646499</v>
      </c>
      <c r="BT26" s="42">
        <v>11.661538461538502</v>
      </c>
      <c r="BU26" s="52">
        <f t="shared" si="49"/>
        <v>-1.3031080031079973</v>
      </c>
      <c r="BV26" s="43">
        <v>38</v>
      </c>
      <c r="BW26" s="40">
        <v>25</v>
      </c>
      <c r="BX26" s="51">
        <f t="shared" si="50"/>
        <v>13</v>
      </c>
      <c r="BY26" s="41">
        <v>10.6842105263158</v>
      </c>
      <c r="BZ26" s="42">
        <v>9.44</v>
      </c>
      <c r="CA26" s="53">
        <f t="shared" si="51"/>
        <v>-1.2442105263158005</v>
      </c>
      <c r="CB26" s="39">
        <v>24</v>
      </c>
      <c r="CC26" s="40">
        <v>19</v>
      </c>
      <c r="CD26" s="51">
        <f t="shared" si="52"/>
        <v>5</v>
      </c>
      <c r="CE26" s="44">
        <v>25.9166666666667</v>
      </c>
      <c r="CF26" s="42">
        <v>30.526315789473696</v>
      </c>
      <c r="CG26" s="52">
        <f t="shared" si="53"/>
        <v>4.6096491228069958</v>
      </c>
      <c r="CH26" s="43">
        <v>28</v>
      </c>
      <c r="CI26" s="40">
        <v>12</v>
      </c>
      <c r="CJ26" s="51">
        <f t="shared" si="54"/>
        <v>16</v>
      </c>
      <c r="CK26" s="41">
        <v>17.285714285714299</v>
      </c>
      <c r="CL26" s="42">
        <v>12.4166666666667</v>
      </c>
      <c r="CM26" s="53">
        <f t="shared" si="55"/>
        <v>-4.8690476190475991</v>
      </c>
    </row>
    <row r="27" spans="1:91" ht="18" customHeight="1">
      <c r="A27" s="57">
        <v>163</v>
      </c>
      <c r="B27" s="13" t="s">
        <v>316</v>
      </c>
      <c r="C27" s="14" t="s">
        <v>238</v>
      </c>
      <c r="D27" s="15" t="s">
        <v>246</v>
      </c>
      <c r="E27" s="16" t="s">
        <v>117</v>
      </c>
      <c r="F27" s="20" t="s">
        <v>260</v>
      </c>
      <c r="G27" s="18">
        <v>812</v>
      </c>
      <c r="H27" s="39">
        <v>38</v>
      </c>
      <c r="I27" s="40">
        <v>41</v>
      </c>
      <c r="J27" s="51">
        <f t="shared" si="28"/>
        <v>-3</v>
      </c>
      <c r="K27" s="44">
        <v>14.289473684210499</v>
      </c>
      <c r="L27" s="42">
        <v>16.341463414634099</v>
      </c>
      <c r="M27" s="52">
        <f t="shared" si="29"/>
        <v>2.0519897304235997</v>
      </c>
      <c r="N27" s="43">
        <v>70</v>
      </c>
      <c r="O27" s="40">
        <v>79</v>
      </c>
      <c r="P27" s="51">
        <f t="shared" si="30"/>
        <v>-9</v>
      </c>
      <c r="Q27" s="41">
        <v>9.0714285714285694</v>
      </c>
      <c r="R27" s="42">
        <v>10.0379746835443</v>
      </c>
      <c r="S27" s="53">
        <f t="shared" si="31"/>
        <v>0.96654611211573105</v>
      </c>
      <c r="T27" s="39">
        <v>99</v>
      </c>
      <c r="U27" s="40">
        <v>127</v>
      </c>
      <c r="V27" s="51">
        <f t="shared" si="32"/>
        <v>-28</v>
      </c>
      <c r="W27" s="44">
        <v>8.191919191919192</v>
      </c>
      <c r="X27" s="42">
        <v>11.023622047244102</v>
      </c>
      <c r="Y27" s="52">
        <f t="shared" si="33"/>
        <v>2.8317028553249095</v>
      </c>
      <c r="Z27" s="43">
        <v>105</v>
      </c>
      <c r="AA27" s="40">
        <v>90</v>
      </c>
      <c r="AB27" s="51">
        <f t="shared" si="34"/>
        <v>15</v>
      </c>
      <c r="AC27" s="41">
        <v>7.8952380952380992</v>
      </c>
      <c r="AD27" s="42">
        <v>9.7777777777777803</v>
      </c>
      <c r="AE27" s="53">
        <f t="shared" si="35"/>
        <v>1.8825396825396812</v>
      </c>
      <c r="AF27" s="39">
        <v>53</v>
      </c>
      <c r="AG27" s="40">
        <v>54</v>
      </c>
      <c r="AH27" s="51">
        <f t="shared" si="36"/>
        <v>-1</v>
      </c>
      <c r="AI27" s="44">
        <v>21.735849056603758</v>
      </c>
      <c r="AJ27" s="42">
        <v>22.277777777777761</v>
      </c>
      <c r="AK27" s="52">
        <f t="shared" si="37"/>
        <v>0.5419287211740027</v>
      </c>
      <c r="AL27" s="43">
        <v>83</v>
      </c>
      <c r="AM27" s="40">
        <v>121</v>
      </c>
      <c r="AN27" s="51">
        <f t="shared" si="38"/>
        <v>-38</v>
      </c>
      <c r="AO27" s="41">
        <v>10.975903614457801</v>
      </c>
      <c r="AP27" s="42">
        <v>9.39669421487603</v>
      </c>
      <c r="AQ27" s="53">
        <f t="shared" si="39"/>
        <v>-1.5792093995817709</v>
      </c>
      <c r="AR27" s="39">
        <v>68</v>
      </c>
      <c r="AS27" s="40">
        <v>50</v>
      </c>
      <c r="AT27" s="51">
        <f t="shared" si="40"/>
        <v>18</v>
      </c>
      <c r="AU27" s="44">
        <v>18.867647058823508</v>
      </c>
      <c r="AV27" s="42">
        <v>22.660000000000021</v>
      </c>
      <c r="AW27" s="52">
        <f t="shared" si="41"/>
        <v>3.7923529411765138</v>
      </c>
      <c r="AX27" s="43">
        <v>193</v>
      </c>
      <c r="AY27" s="40">
        <v>206</v>
      </c>
      <c r="AZ27" s="51">
        <f t="shared" si="42"/>
        <v>-13</v>
      </c>
      <c r="BA27" s="41">
        <v>10.968911917098483</v>
      </c>
      <c r="BB27" s="42">
        <v>9.6262135922330057</v>
      </c>
      <c r="BC27" s="53">
        <f t="shared" si="43"/>
        <v>-1.3426983248654771</v>
      </c>
      <c r="BD27" s="39">
        <v>18</v>
      </c>
      <c r="BE27" s="40">
        <v>26</v>
      </c>
      <c r="BF27" s="51">
        <f t="shared" si="44"/>
        <v>-8</v>
      </c>
      <c r="BG27" s="44">
        <v>10.5555555555556</v>
      </c>
      <c r="BH27" s="42">
        <v>9.1153846153846203</v>
      </c>
      <c r="BI27" s="52">
        <f t="shared" si="45"/>
        <v>-1.4401709401709795</v>
      </c>
      <c r="BJ27" s="43">
        <v>36</v>
      </c>
      <c r="BK27" s="40">
        <v>32</v>
      </c>
      <c r="BL27" s="51">
        <f t="shared" si="46"/>
        <v>4</v>
      </c>
      <c r="BM27" s="41">
        <v>11.9444444444444</v>
      </c>
      <c r="BN27" s="42">
        <v>12.90625</v>
      </c>
      <c r="BO27" s="53">
        <f t="shared" si="47"/>
        <v>0.96180555555559977</v>
      </c>
      <c r="BP27" s="39">
        <v>233</v>
      </c>
      <c r="BQ27" s="40">
        <v>182</v>
      </c>
      <c r="BR27" s="51">
        <f t="shared" si="48"/>
        <v>51</v>
      </c>
      <c r="BS27" s="44">
        <v>12.437768240343326</v>
      </c>
      <c r="BT27" s="42">
        <v>12.043956043956042</v>
      </c>
      <c r="BU27" s="52">
        <f t="shared" si="49"/>
        <v>-0.39381219638728382</v>
      </c>
      <c r="BV27" s="43">
        <v>150</v>
      </c>
      <c r="BW27" s="40">
        <v>95</v>
      </c>
      <c r="BX27" s="51">
        <f t="shared" si="50"/>
        <v>55</v>
      </c>
      <c r="BY27" s="41">
        <v>11.24</v>
      </c>
      <c r="BZ27" s="42">
        <v>10.168421052631601</v>
      </c>
      <c r="CA27" s="53">
        <f t="shared" si="51"/>
        <v>-1.0715789473683994</v>
      </c>
      <c r="CB27" s="39">
        <v>61</v>
      </c>
      <c r="CC27" s="40">
        <v>41</v>
      </c>
      <c r="CD27" s="51">
        <f t="shared" si="52"/>
        <v>20</v>
      </c>
      <c r="CE27" s="44">
        <v>23.770491803278667</v>
      </c>
      <c r="CF27" s="42">
        <v>28.658536585365887</v>
      </c>
      <c r="CG27" s="52">
        <f t="shared" si="53"/>
        <v>4.8880447820872206</v>
      </c>
      <c r="CH27" s="43">
        <v>31</v>
      </c>
      <c r="CI27" s="40">
        <v>43</v>
      </c>
      <c r="CJ27" s="51">
        <f t="shared" si="54"/>
        <v>-12</v>
      </c>
      <c r="CK27" s="41">
        <v>15.0967741935484</v>
      </c>
      <c r="CL27" s="42">
        <v>14.837209302325601</v>
      </c>
      <c r="CM27" s="53">
        <f t="shared" si="55"/>
        <v>-0.25956489122279969</v>
      </c>
    </row>
    <row r="28" spans="1:91" ht="18" customHeight="1">
      <c r="A28" s="57">
        <v>164</v>
      </c>
      <c r="B28" s="13" t="s">
        <v>316</v>
      </c>
      <c r="C28" s="14" t="s">
        <v>320</v>
      </c>
      <c r="D28" s="15" t="s">
        <v>118</v>
      </c>
      <c r="E28" s="16" t="s">
        <v>321</v>
      </c>
      <c r="F28" s="20" t="s">
        <v>260</v>
      </c>
      <c r="G28" s="18">
        <v>790</v>
      </c>
      <c r="H28" s="39">
        <v>37</v>
      </c>
      <c r="I28" s="40">
        <v>29</v>
      </c>
      <c r="J28" s="51">
        <f t="shared" si="28"/>
        <v>8</v>
      </c>
      <c r="K28" s="44">
        <v>21.1891891891892</v>
      </c>
      <c r="L28" s="42">
        <v>39.965517241379303</v>
      </c>
      <c r="M28" s="52">
        <f t="shared" si="29"/>
        <v>18.776328052190102</v>
      </c>
      <c r="N28" s="43">
        <v>66</v>
      </c>
      <c r="O28" s="40">
        <v>97</v>
      </c>
      <c r="P28" s="51">
        <f t="shared" si="30"/>
        <v>-31</v>
      </c>
      <c r="Q28" s="41">
        <v>20.651515151515198</v>
      </c>
      <c r="R28" s="42">
        <v>21.278350515463899</v>
      </c>
      <c r="S28" s="53">
        <f t="shared" si="31"/>
        <v>0.62683536394870032</v>
      </c>
      <c r="T28" s="39">
        <v>222</v>
      </c>
      <c r="U28" s="40">
        <v>209</v>
      </c>
      <c r="V28" s="51">
        <f t="shared" si="32"/>
        <v>13</v>
      </c>
      <c r="W28" s="44">
        <v>11.9189189189189</v>
      </c>
      <c r="X28" s="42">
        <v>13.081339712918636</v>
      </c>
      <c r="Y28" s="52">
        <f t="shared" si="33"/>
        <v>1.1624207939997362</v>
      </c>
      <c r="Z28" s="43">
        <v>148</v>
      </c>
      <c r="AA28" s="40">
        <v>129</v>
      </c>
      <c r="AB28" s="51">
        <f t="shared" si="34"/>
        <v>19</v>
      </c>
      <c r="AC28" s="41">
        <v>13.1418918918919</v>
      </c>
      <c r="AD28" s="42">
        <v>12.8914728682171</v>
      </c>
      <c r="AE28" s="53">
        <f t="shared" si="35"/>
        <v>-0.25041902367479985</v>
      </c>
      <c r="AF28" s="39">
        <v>67</v>
      </c>
      <c r="AG28" s="40">
        <v>85</v>
      </c>
      <c r="AH28" s="51">
        <f t="shared" si="36"/>
        <v>-18</v>
      </c>
      <c r="AI28" s="44">
        <v>22.97014925373135</v>
      </c>
      <c r="AJ28" s="42">
        <v>22.894117647058859</v>
      </c>
      <c r="AK28" s="52">
        <f t="shared" si="37"/>
        <v>-7.6031606672490426E-2</v>
      </c>
      <c r="AL28" s="43">
        <v>107</v>
      </c>
      <c r="AM28" s="40">
        <v>122</v>
      </c>
      <c r="AN28" s="51">
        <f t="shared" si="38"/>
        <v>-15</v>
      </c>
      <c r="AO28" s="41">
        <v>14.5700934579439</v>
      </c>
      <c r="AP28" s="42">
        <v>15.131147540983566</v>
      </c>
      <c r="AQ28" s="53">
        <f t="shared" si="39"/>
        <v>0.5610540830396662</v>
      </c>
      <c r="AR28" s="39">
        <v>66</v>
      </c>
      <c r="AS28" s="40">
        <v>49</v>
      </c>
      <c r="AT28" s="51">
        <f t="shared" si="40"/>
        <v>17</v>
      </c>
      <c r="AU28" s="44">
        <v>15.878787878787909</v>
      </c>
      <c r="AV28" s="42">
        <v>16.346938775510175</v>
      </c>
      <c r="AW28" s="52">
        <f t="shared" si="41"/>
        <v>0.46815089672226584</v>
      </c>
      <c r="AX28" s="43">
        <v>190</v>
      </c>
      <c r="AY28" s="40">
        <v>162</v>
      </c>
      <c r="AZ28" s="51">
        <f t="shared" si="42"/>
        <v>28</v>
      </c>
      <c r="BA28" s="41">
        <v>9.5210526315789501</v>
      </c>
      <c r="BB28" s="42">
        <v>8.7283950617283956</v>
      </c>
      <c r="BC28" s="53">
        <f t="shared" si="43"/>
        <v>-0.79265756985055447</v>
      </c>
      <c r="BD28" s="39">
        <v>37</v>
      </c>
      <c r="BE28" s="40">
        <v>54</v>
      </c>
      <c r="BF28" s="51">
        <f t="shared" si="44"/>
        <v>-17</v>
      </c>
      <c r="BG28" s="44">
        <v>16.702702702702702</v>
      </c>
      <c r="BH28" s="42">
        <v>18.870370370370399</v>
      </c>
      <c r="BI28" s="52">
        <f t="shared" si="45"/>
        <v>2.1676676676676969</v>
      </c>
      <c r="BJ28" s="43">
        <v>68</v>
      </c>
      <c r="BK28" s="40">
        <v>62</v>
      </c>
      <c r="BL28" s="51">
        <f t="shared" si="46"/>
        <v>6</v>
      </c>
      <c r="BM28" s="41">
        <v>15.117647058823499</v>
      </c>
      <c r="BN28" s="42">
        <v>14.2741935483871</v>
      </c>
      <c r="BO28" s="53">
        <f t="shared" si="47"/>
        <v>-0.84345351043639916</v>
      </c>
      <c r="BP28" s="39">
        <v>238</v>
      </c>
      <c r="BQ28" s="40">
        <v>250</v>
      </c>
      <c r="BR28" s="51">
        <f t="shared" si="48"/>
        <v>-12</v>
      </c>
      <c r="BS28" s="44">
        <v>13.533613445378185</v>
      </c>
      <c r="BT28" s="42">
        <v>13.635999999999957</v>
      </c>
      <c r="BU28" s="52">
        <f t="shared" si="49"/>
        <v>0.10238655462177171</v>
      </c>
      <c r="BV28" s="43">
        <v>66</v>
      </c>
      <c r="BW28" s="40">
        <v>61</v>
      </c>
      <c r="BX28" s="51">
        <f t="shared" si="50"/>
        <v>5</v>
      </c>
      <c r="BY28" s="41">
        <v>9.0303030303030294</v>
      </c>
      <c r="BZ28" s="42">
        <v>8.9508196721311499</v>
      </c>
      <c r="CA28" s="53">
        <f t="shared" si="51"/>
        <v>-7.9483358171879459E-2</v>
      </c>
      <c r="CB28" s="39">
        <v>46</v>
      </c>
      <c r="CC28" s="40">
        <v>19</v>
      </c>
      <c r="CD28" s="51">
        <f t="shared" si="52"/>
        <v>27</v>
      </c>
      <c r="CE28" s="44">
        <v>26.500000000000021</v>
      </c>
      <c r="CF28" s="42">
        <v>30.315789473684205</v>
      </c>
      <c r="CG28" s="52">
        <f t="shared" si="53"/>
        <v>3.815789473684184</v>
      </c>
      <c r="CH28" s="43">
        <v>29</v>
      </c>
      <c r="CI28" s="40">
        <v>14</v>
      </c>
      <c r="CJ28" s="51">
        <f t="shared" si="54"/>
        <v>15</v>
      </c>
      <c r="CK28" s="41">
        <v>14.793103448275902</v>
      </c>
      <c r="CL28" s="42">
        <v>11.5</v>
      </c>
      <c r="CM28" s="53">
        <f t="shared" si="55"/>
        <v>-3.2931034482759021</v>
      </c>
    </row>
    <row r="29" spans="1:91" ht="18" customHeight="1">
      <c r="A29" s="57">
        <v>165</v>
      </c>
      <c r="B29" s="13" t="s">
        <v>316</v>
      </c>
      <c r="C29" s="14" t="s">
        <v>322</v>
      </c>
      <c r="D29" s="15" t="s">
        <v>323</v>
      </c>
      <c r="E29" s="16" t="s">
        <v>324</v>
      </c>
      <c r="F29" s="20" t="s">
        <v>260</v>
      </c>
      <c r="G29" s="18">
        <v>610</v>
      </c>
      <c r="H29" s="39">
        <v>23</v>
      </c>
      <c r="I29" s="40">
        <v>21</v>
      </c>
      <c r="J29" s="51">
        <f t="shared" si="28"/>
        <v>2</v>
      </c>
      <c r="K29" s="44">
        <v>27.217391304347803</v>
      </c>
      <c r="L29" s="42">
        <v>36.619047619047599</v>
      </c>
      <c r="M29" s="52">
        <f t="shared" si="29"/>
        <v>9.401656314699796</v>
      </c>
      <c r="N29" s="43">
        <v>67</v>
      </c>
      <c r="O29" s="40">
        <v>91</v>
      </c>
      <c r="P29" s="51">
        <f t="shared" si="30"/>
        <v>-24</v>
      </c>
      <c r="Q29" s="41">
        <v>15.6119402985075</v>
      </c>
      <c r="R29" s="42">
        <v>13.2417582417582</v>
      </c>
      <c r="S29" s="53">
        <f t="shared" si="31"/>
        <v>-2.3701820567493002</v>
      </c>
      <c r="T29" s="39">
        <v>74</v>
      </c>
      <c r="U29" s="40">
        <v>96</v>
      </c>
      <c r="V29" s="51">
        <f t="shared" si="32"/>
        <v>-22</v>
      </c>
      <c r="W29" s="44">
        <v>13.081081081081106</v>
      </c>
      <c r="X29" s="42">
        <v>12.281249999999984</v>
      </c>
      <c r="Y29" s="52">
        <f t="shared" si="33"/>
        <v>-0.79983108108112155</v>
      </c>
      <c r="Z29" s="43">
        <v>64</v>
      </c>
      <c r="AA29" s="40">
        <v>138</v>
      </c>
      <c r="AB29" s="51">
        <f t="shared" si="34"/>
        <v>-74</v>
      </c>
      <c r="AC29" s="41">
        <v>12.578125</v>
      </c>
      <c r="AD29" s="42">
        <v>7.1521739130434803</v>
      </c>
      <c r="AE29" s="53">
        <f t="shared" si="35"/>
        <v>-5.4259510869565197</v>
      </c>
      <c r="AF29" s="39">
        <v>48</v>
      </c>
      <c r="AG29" s="40">
        <v>39</v>
      </c>
      <c r="AH29" s="51">
        <f t="shared" si="36"/>
        <v>9</v>
      </c>
      <c r="AI29" s="44">
        <v>23.354166666666682</v>
      </c>
      <c r="AJ29" s="42">
        <v>40.07692307692308</v>
      </c>
      <c r="AK29" s="52">
        <f t="shared" si="37"/>
        <v>16.722756410256398</v>
      </c>
      <c r="AL29" s="43">
        <v>55</v>
      </c>
      <c r="AM29" s="40">
        <v>70</v>
      </c>
      <c r="AN29" s="51">
        <f t="shared" si="38"/>
        <v>-15</v>
      </c>
      <c r="AO29" s="41">
        <v>14</v>
      </c>
      <c r="AP29" s="42">
        <v>14.5285714285714</v>
      </c>
      <c r="AQ29" s="53">
        <f t="shared" si="39"/>
        <v>0.52857142857140005</v>
      </c>
      <c r="AR29" s="39">
        <v>41</v>
      </c>
      <c r="AS29" s="40">
        <v>51</v>
      </c>
      <c r="AT29" s="51">
        <f t="shared" si="40"/>
        <v>-10</v>
      </c>
      <c r="AU29" s="44">
        <v>21.585365853658566</v>
      </c>
      <c r="AV29" s="42">
        <v>17.176470588235304</v>
      </c>
      <c r="AW29" s="52">
        <f t="shared" si="41"/>
        <v>-4.4088952654232614</v>
      </c>
      <c r="AX29" s="43">
        <v>151</v>
      </c>
      <c r="AY29" s="40">
        <v>131</v>
      </c>
      <c r="AZ29" s="51">
        <f t="shared" si="42"/>
        <v>20</v>
      </c>
      <c r="BA29" s="41">
        <v>10.092715231788075</v>
      </c>
      <c r="BB29" s="42">
        <v>11.603053435114496</v>
      </c>
      <c r="BC29" s="53">
        <f t="shared" si="43"/>
        <v>1.5103382033264214</v>
      </c>
      <c r="BD29" s="39">
        <v>24</v>
      </c>
      <c r="BE29" s="40">
        <v>29</v>
      </c>
      <c r="BF29" s="51">
        <f t="shared" si="44"/>
        <v>-5</v>
      </c>
      <c r="BG29" s="44">
        <v>16.0833333333333</v>
      </c>
      <c r="BH29" s="42">
        <v>17.862068965517199</v>
      </c>
      <c r="BI29" s="52">
        <f t="shared" si="45"/>
        <v>1.7787356321838992</v>
      </c>
      <c r="BJ29" s="43">
        <v>50</v>
      </c>
      <c r="BK29" s="40">
        <v>73</v>
      </c>
      <c r="BL29" s="51">
        <f t="shared" si="46"/>
        <v>-23</v>
      </c>
      <c r="BM29" s="41">
        <v>14.64</v>
      </c>
      <c r="BN29" s="42">
        <v>14.8904109589041</v>
      </c>
      <c r="BO29" s="53">
        <f t="shared" si="47"/>
        <v>0.2504109589040997</v>
      </c>
      <c r="BP29" s="39">
        <v>143</v>
      </c>
      <c r="BQ29" s="40">
        <v>121</v>
      </c>
      <c r="BR29" s="51">
        <f t="shared" si="48"/>
        <v>22</v>
      </c>
      <c r="BS29" s="44">
        <v>19.335664335664301</v>
      </c>
      <c r="BT29" s="42">
        <v>19.363636363636399</v>
      </c>
      <c r="BU29" s="52">
        <f t="shared" si="49"/>
        <v>2.7972027972097635E-2</v>
      </c>
      <c r="BV29" s="43">
        <v>76</v>
      </c>
      <c r="BW29" s="40">
        <v>49</v>
      </c>
      <c r="BX29" s="51">
        <f t="shared" si="50"/>
        <v>27</v>
      </c>
      <c r="BY29" s="41">
        <v>13.144736842105299</v>
      </c>
      <c r="BZ29" s="42">
        <v>12.6938775510204</v>
      </c>
      <c r="CA29" s="53">
        <f t="shared" si="51"/>
        <v>-0.45085929108489964</v>
      </c>
      <c r="CB29" s="39">
        <v>29</v>
      </c>
      <c r="CC29" s="40">
        <v>19</v>
      </c>
      <c r="CD29" s="51">
        <f t="shared" si="52"/>
        <v>10</v>
      </c>
      <c r="CE29" s="44">
        <v>22.620689655172399</v>
      </c>
      <c r="CF29" s="42">
        <v>27.526315789473696</v>
      </c>
      <c r="CG29" s="52">
        <f t="shared" si="53"/>
        <v>4.905626134301297</v>
      </c>
      <c r="CH29" s="43">
        <v>16</v>
      </c>
      <c r="CI29" s="40">
        <v>14</v>
      </c>
      <c r="CJ29" s="51">
        <f t="shared" si="54"/>
        <v>2</v>
      </c>
      <c r="CK29" s="41">
        <v>14.875</v>
      </c>
      <c r="CL29" s="42">
        <v>17.6428571428571</v>
      </c>
      <c r="CM29" s="53">
        <f t="shared" si="55"/>
        <v>2.7678571428570997</v>
      </c>
    </row>
    <row r="30" spans="1:91" ht="18" customHeight="1">
      <c r="A30" s="57">
        <v>166</v>
      </c>
      <c r="B30" s="13" t="s">
        <v>316</v>
      </c>
      <c r="C30" s="14" t="s">
        <v>325</v>
      </c>
      <c r="D30" s="15" t="s">
        <v>326</v>
      </c>
      <c r="E30" s="16" t="s">
        <v>327</v>
      </c>
      <c r="F30" s="20" t="s">
        <v>260</v>
      </c>
      <c r="G30" s="18">
        <v>589</v>
      </c>
      <c r="H30" s="39">
        <v>27</v>
      </c>
      <c r="I30" s="40">
        <v>20</v>
      </c>
      <c r="J30" s="51">
        <f t="shared" si="28"/>
        <v>7</v>
      </c>
      <c r="K30" s="44">
        <v>32</v>
      </c>
      <c r="L30" s="42">
        <v>28.15</v>
      </c>
      <c r="M30" s="52">
        <f t="shared" si="29"/>
        <v>-3.8500000000000014</v>
      </c>
      <c r="N30" s="43">
        <v>85</v>
      </c>
      <c r="O30" s="40">
        <v>44</v>
      </c>
      <c r="P30" s="51">
        <f t="shared" si="30"/>
        <v>41</v>
      </c>
      <c r="Q30" s="41">
        <v>14.235294117647102</v>
      </c>
      <c r="R30" s="42">
        <v>14.704545454545498</v>
      </c>
      <c r="S30" s="53">
        <f t="shared" si="31"/>
        <v>0.46925133689839527</v>
      </c>
      <c r="T30" s="39">
        <v>118</v>
      </c>
      <c r="U30" s="40">
        <v>130</v>
      </c>
      <c r="V30" s="51">
        <f t="shared" si="32"/>
        <v>-12</v>
      </c>
      <c r="W30" s="44">
        <v>11.449152542372873</v>
      </c>
      <c r="X30" s="42">
        <v>12.307692307692321</v>
      </c>
      <c r="Y30" s="52">
        <f t="shared" si="33"/>
        <v>0.85853976531944731</v>
      </c>
      <c r="Z30" s="43">
        <v>44</v>
      </c>
      <c r="AA30" s="40">
        <v>47</v>
      </c>
      <c r="AB30" s="51">
        <f t="shared" si="34"/>
        <v>-3</v>
      </c>
      <c r="AC30" s="41">
        <v>10.295454545454501</v>
      </c>
      <c r="AD30" s="42">
        <v>13.106382978723399</v>
      </c>
      <c r="AE30" s="53">
        <f t="shared" si="35"/>
        <v>2.8109284332688986</v>
      </c>
      <c r="AF30" s="39">
        <v>64</v>
      </c>
      <c r="AG30" s="40">
        <v>46</v>
      </c>
      <c r="AH30" s="51">
        <f t="shared" si="36"/>
        <v>18</v>
      </c>
      <c r="AI30" s="44">
        <v>21.906249999999957</v>
      </c>
      <c r="AJ30" s="42">
        <v>20.5</v>
      </c>
      <c r="AK30" s="52">
        <f t="shared" si="37"/>
        <v>-1.4062499999999574</v>
      </c>
      <c r="AL30" s="43">
        <v>53</v>
      </c>
      <c r="AM30" s="40">
        <v>43</v>
      </c>
      <c r="AN30" s="51">
        <f t="shared" si="38"/>
        <v>10</v>
      </c>
      <c r="AO30" s="41">
        <v>9.9056603773584904</v>
      </c>
      <c r="AP30" s="42">
        <v>11.6744186046512</v>
      </c>
      <c r="AQ30" s="53">
        <f t="shared" si="39"/>
        <v>1.7687582272927092</v>
      </c>
      <c r="AR30" s="39">
        <v>44</v>
      </c>
      <c r="AS30" s="40">
        <v>38</v>
      </c>
      <c r="AT30" s="51">
        <f t="shared" si="40"/>
        <v>6</v>
      </c>
      <c r="AU30" s="44">
        <v>18.295454545454501</v>
      </c>
      <c r="AV30" s="42">
        <v>15.210526315789501</v>
      </c>
      <c r="AW30" s="52">
        <f t="shared" si="41"/>
        <v>-3.0849282296649996</v>
      </c>
      <c r="AX30" s="43">
        <v>132</v>
      </c>
      <c r="AY30" s="40">
        <v>101</v>
      </c>
      <c r="AZ30" s="51">
        <f t="shared" si="42"/>
        <v>31</v>
      </c>
      <c r="BA30" s="41">
        <v>9.2121212121212093</v>
      </c>
      <c r="BB30" s="42">
        <v>9.0891089108910901</v>
      </c>
      <c r="BC30" s="53">
        <f t="shared" si="43"/>
        <v>-0.12301230123011919</v>
      </c>
      <c r="BD30" s="39">
        <v>28</v>
      </c>
      <c r="BE30" s="40">
        <v>36</v>
      </c>
      <c r="BF30" s="51">
        <f t="shared" si="44"/>
        <v>-8</v>
      </c>
      <c r="BG30" s="44">
        <v>13.25</v>
      </c>
      <c r="BH30" s="42">
        <v>11.972222222222191</v>
      </c>
      <c r="BI30" s="52">
        <f t="shared" si="45"/>
        <v>-1.2777777777778088</v>
      </c>
      <c r="BJ30" s="43">
        <v>36</v>
      </c>
      <c r="BK30" s="40">
        <v>42</v>
      </c>
      <c r="BL30" s="51">
        <f t="shared" si="46"/>
        <v>-6</v>
      </c>
      <c r="BM30" s="41">
        <v>16.1666666666667</v>
      </c>
      <c r="BN30" s="42">
        <v>13.5952380952381</v>
      </c>
      <c r="BO30" s="53">
        <f t="shared" si="47"/>
        <v>-2.5714285714285996</v>
      </c>
      <c r="BP30" s="39">
        <v>176</v>
      </c>
      <c r="BQ30" s="40">
        <v>182</v>
      </c>
      <c r="BR30" s="51">
        <f t="shared" si="48"/>
        <v>-6</v>
      </c>
      <c r="BS30" s="44">
        <v>11.852272727272698</v>
      </c>
      <c r="BT30" s="42">
        <v>11.1813186813187</v>
      </c>
      <c r="BU30" s="52">
        <f t="shared" si="49"/>
        <v>-0.67095404595399799</v>
      </c>
      <c r="BV30" s="43">
        <v>66</v>
      </c>
      <c r="BW30" s="40">
        <v>66</v>
      </c>
      <c r="BX30" s="51">
        <f t="shared" si="50"/>
        <v>0</v>
      </c>
      <c r="BY30" s="41">
        <v>11.1515151515152</v>
      </c>
      <c r="BZ30" s="42">
        <v>12.1666666666667</v>
      </c>
      <c r="CA30" s="53">
        <f t="shared" si="51"/>
        <v>1.0151515151514996</v>
      </c>
      <c r="CB30" s="39">
        <v>44</v>
      </c>
      <c r="CC30" s="40">
        <v>48</v>
      </c>
      <c r="CD30" s="51">
        <f t="shared" si="52"/>
        <v>-4</v>
      </c>
      <c r="CE30" s="44">
        <v>27.454545454545464</v>
      </c>
      <c r="CF30" s="42">
        <v>25.645833333333357</v>
      </c>
      <c r="CG30" s="52">
        <f t="shared" si="53"/>
        <v>-1.8087121212121069</v>
      </c>
      <c r="CH30" s="43">
        <v>21</v>
      </c>
      <c r="CI30" s="40">
        <v>22</v>
      </c>
      <c r="CJ30" s="51">
        <f t="shared" si="54"/>
        <v>-1</v>
      </c>
      <c r="CK30" s="41">
        <v>13.476190476190501</v>
      </c>
      <c r="CL30" s="42">
        <v>15.363636363636401</v>
      </c>
      <c r="CM30" s="53">
        <f t="shared" si="55"/>
        <v>1.8874458874458995</v>
      </c>
    </row>
    <row r="31" spans="1:91" ht="18" customHeight="1">
      <c r="A31" s="57">
        <v>167</v>
      </c>
      <c r="B31" s="13" t="s">
        <v>316</v>
      </c>
      <c r="C31" s="14" t="s">
        <v>322</v>
      </c>
      <c r="D31" s="15" t="s">
        <v>328</v>
      </c>
      <c r="E31" s="16" t="s">
        <v>329</v>
      </c>
      <c r="F31" s="20" t="s">
        <v>260</v>
      </c>
      <c r="G31" s="18">
        <v>732</v>
      </c>
      <c r="H31" s="39">
        <v>26</v>
      </c>
      <c r="I31" s="40">
        <v>22</v>
      </c>
      <c r="J31" s="51">
        <f t="shared" si="28"/>
        <v>4</v>
      </c>
      <c r="K31" s="44">
        <v>41.461538461538503</v>
      </c>
      <c r="L31" s="42">
        <v>30.227272727272702</v>
      </c>
      <c r="M31" s="52">
        <f t="shared" si="29"/>
        <v>-11.234265734265801</v>
      </c>
      <c r="N31" s="43">
        <v>62</v>
      </c>
      <c r="O31" s="40">
        <v>64</v>
      </c>
      <c r="P31" s="51">
        <f t="shared" si="30"/>
        <v>-2</v>
      </c>
      <c r="Q31" s="41">
        <v>15.0322580645161</v>
      </c>
      <c r="R31" s="42">
        <v>12.921875</v>
      </c>
      <c r="S31" s="53">
        <f t="shared" si="31"/>
        <v>-2.1103830645160997</v>
      </c>
      <c r="T31" s="39">
        <v>195</v>
      </c>
      <c r="U31" s="40">
        <v>175</v>
      </c>
      <c r="V31" s="51">
        <f t="shared" si="32"/>
        <v>20</v>
      </c>
      <c r="W31" s="44">
        <v>11.282051282051324</v>
      </c>
      <c r="X31" s="42">
        <v>12.262857142857111</v>
      </c>
      <c r="Y31" s="52">
        <f t="shared" si="33"/>
        <v>0.98080586080578769</v>
      </c>
      <c r="Z31" s="43">
        <v>59</v>
      </c>
      <c r="AA31" s="40">
        <v>54</v>
      </c>
      <c r="AB31" s="51">
        <f t="shared" si="34"/>
        <v>5</v>
      </c>
      <c r="AC31" s="41">
        <v>10.033898305084699</v>
      </c>
      <c r="AD31" s="42">
        <v>12.092592592592601</v>
      </c>
      <c r="AE31" s="53">
        <f t="shared" si="35"/>
        <v>2.0586942875079011</v>
      </c>
      <c r="AF31" s="39">
        <v>54</v>
      </c>
      <c r="AG31" s="40">
        <v>63</v>
      </c>
      <c r="AH31" s="51">
        <f t="shared" si="36"/>
        <v>-9</v>
      </c>
      <c r="AI31" s="44">
        <v>25.277777777777811</v>
      </c>
      <c r="AJ31" s="42">
        <v>25.79365079365078</v>
      </c>
      <c r="AK31" s="52">
        <f t="shared" si="37"/>
        <v>0.51587301587296963</v>
      </c>
      <c r="AL31" s="43">
        <v>85</v>
      </c>
      <c r="AM31" s="40">
        <v>82</v>
      </c>
      <c r="AN31" s="51">
        <f t="shared" si="38"/>
        <v>3</v>
      </c>
      <c r="AO31" s="41">
        <v>12.458823529411799</v>
      </c>
      <c r="AP31" s="42">
        <v>13.195121951219502</v>
      </c>
      <c r="AQ31" s="53">
        <f t="shared" si="39"/>
        <v>0.73629842180770311</v>
      </c>
      <c r="AR31" s="39">
        <v>55</v>
      </c>
      <c r="AS31" s="40">
        <v>40</v>
      </c>
      <c r="AT31" s="51">
        <f t="shared" si="40"/>
        <v>15</v>
      </c>
      <c r="AU31" s="44">
        <v>18.418181818181797</v>
      </c>
      <c r="AV31" s="42">
        <v>23.574999999999982</v>
      </c>
      <c r="AW31" s="52">
        <f t="shared" si="41"/>
        <v>5.1568181818181849</v>
      </c>
      <c r="AX31" s="43">
        <v>172</v>
      </c>
      <c r="AY31" s="40">
        <v>130</v>
      </c>
      <c r="AZ31" s="51">
        <f t="shared" si="42"/>
        <v>42</v>
      </c>
      <c r="BA31" s="41">
        <v>9.2732558139534884</v>
      </c>
      <c r="BB31" s="42">
        <v>9.9846153846153882</v>
      </c>
      <c r="BC31" s="53">
        <f t="shared" si="43"/>
        <v>0.71135957066189981</v>
      </c>
      <c r="BD31" s="39">
        <v>44</v>
      </c>
      <c r="BE31" s="40">
        <v>42</v>
      </c>
      <c r="BF31" s="51">
        <f t="shared" si="44"/>
        <v>2</v>
      </c>
      <c r="BG31" s="44">
        <v>16.409090909090899</v>
      </c>
      <c r="BH31" s="42">
        <v>13.928571428571402</v>
      </c>
      <c r="BI31" s="52">
        <f t="shared" si="45"/>
        <v>-2.4805194805194972</v>
      </c>
      <c r="BJ31" s="43">
        <v>27</v>
      </c>
      <c r="BK31" s="40">
        <v>23</v>
      </c>
      <c r="BL31" s="51">
        <f t="shared" si="46"/>
        <v>4</v>
      </c>
      <c r="BM31" s="41">
        <v>8.9259259259259291</v>
      </c>
      <c r="BN31" s="42">
        <v>15.913043478260899</v>
      </c>
      <c r="BO31" s="53">
        <f t="shared" si="47"/>
        <v>6.9871175523349702</v>
      </c>
      <c r="BP31" s="39">
        <v>258</v>
      </c>
      <c r="BQ31" s="40">
        <v>219</v>
      </c>
      <c r="BR31" s="51">
        <f t="shared" si="48"/>
        <v>39</v>
      </c>
      <c r="BS31" s="44">
        <v>9.8410852713178301</v>
      </c>
      <c r="BT31" s="42">
        <v>11.324200913242001</v>
      </c>
      <c r="BU31" s="52">
        <f t="shared" si="49"/>
        <v>1.4831156419241704</v>
      </c>
      <c r="BV31" s="43">
        <v>47</v>
      </c>
      <c r="BW31" s="40">
        <v>49</v>
      </c>
      <c r="BX31" s="51">
        <f t="shared" si="50"/>
        <v>-2</v>
      </c>
      <c r="BY31" s="41">
        <v>7.8297872340425512</v>
      </c>
      <c r="BZ31" s="42">
        <v>9.1428571428571406</v>
      </c>
      <c r="CA31" s="53">
        <f t="shared" si="51"/>
        <v>1.3130699088145894</v>
      </c>
      <c r="CB31" s="39">
        <v>42</v>
      </c>
      <c r="CC31" s="40">
        <v>26</v>
      </c>
      <c r="CD31" s="51">
        <f t="shared" si="52"/>
        <v>16</v>
      </c>
      <c r="CE31" s="44">
        <v>25.02380952380949</v>
      </c>
      <c r="CF31" s="42">
        <v>18.5</v>
      </c>
      <c r="CG31" s="52">
        <f t="shared" si="53"/>
        <v>-6.52380952380949</v>
      </c>
      <c r="CH31" s="43">
        <v>16</v>
      </c>
      <c r="CI31" s="40">
        <v>18</v>
      </c>
      <c r="CJ31" s="51">
        <f t="shared" si="54"/>
        <v>-2</v>
      </c>
      <c r="CK31" s="41">
        <v>19.125</v>
      </c>
      <c r="CL31" s="42">
        <v>15.7222222222222</v>
      </c>
      <c r="CM31" s="53">
        <f t="shared" si="55"/>
        <v>-3.4027777777777999</v>
      </c>
    </row>
    <row r="32" spans="1:91" ht="18" customHeight="1">
      <c r="A32" s="57">
        <v>168</v>
      </c>
      <c r="B32" s="13" t="s">
        <v>316</v>
      </c>
      <c r="C32" s="14" t="s">
        <v>330</v>
      </c>
      <c r="D32" s="15" t="s">
        <v>331</v>
      </c>
      <c r="E32" s="16" t="s">
        <v>332</v>
      </c>
      <c r="F32" s="20" t="s">
        <v>260</v>
      </c>
      <c r="G32" s="18">
        <v>544</v>
      </c>
      <c r="H32" s="39">
        <v>11</v>
      </c>
      <c r="I32" s="40">
        <v>24</v>
      </c>
      <c r="J32" s="51">
        <f t="shared" si="28"/>
        <v>-13</v>
      </c>
      <c r="K32" s="44">
        <v>12.636363636363599</v>
      </c>
      <c r="L32" s="42">
        <v>21.375</v>
      </c>
      <c r="M32" s="52">
        <f t="shared" si="29"/>
        <v>8.7386363636364006</v>
      </c>
      <c r="N32" s="43">
        <v>72</v>
      </c>
      <c r="O32" s="40">
        <v>99</v>
      </c>
      <c r="P32" s="51">
        <f t="shared" si="30"/>
        <v>-27</v>
      </c>
      <c r="Q32" s="41">
        <v>13.0694444444444</v>
      </c>
      <c r="R32" s="42">
        <v>10.606060606060598</v>
      </c>
      <c r="S32" s="53">
        <f t="shared" si="31"/>
        <v>-2.4633838383838018</v>
      </c>
      <c r="T32" s="39">
        <v>116</v>
      </c>
      <c r="U32" s="40">
        <v>130</v>
      </c>
      <c r="V32" s="51">
        <f t="shared" si="32"/>
        <v>-14</v>
      </c>
      <c r="W32" s="44">
        <v>13.000000000000025</v>
      </c>
      <c r="X32" s="42">
        <v>13.723076923076901</v>
      </c>
      <c r="Y32" s="52">
        <f t="shared" si="33"/>
        <v>0.7230769230768761</v>
      </c>
      <c r="Z32" s="43">
        <v>79</v>
      </c>
      <c r="AA32" s="40">
        <v>88</v>
      </c>
      <c r="AB32" s="51">
        <f t="shared" si="34"/>
        <v>-9</v>
      </c>
      <c r="AC32" s="41">
        <v>7.8227848101265796</v>
      </c>
      <c r="AD32" s="42">
        <v>10.170454545454501</v>
      </c>
      <c r="AE32" s="53">
        <f t="shared" si="35"/>
        <v>2.347669735327921</v>
      </c>
      <c r="AF32" s="39">
        <v>51</v>
      </c>
      <c r="AG32" s="40">
        <v>33</v>
      </c>
      <c r="AH32" s="51">
        <f t="shared" si="36"/>
        <v>18</v>
      </c>
      <c r="AI32" s="44">
        <v>15.568627450980401</v>
      </c>
      <c r="AJ32" s="42">
        <v>28.818181818181813</v>
      </c>
      <c r="AK32" s="52">
        <f t="shared" si="37"/>
        <v>13.249554367201412</v>
      </c>
      <c r="AL32" s="43">
        <v>83</v>
      </c>
      <c r="AM32" s="40">
        <v>49</v>
      </c>
      <c r="AN32" s="51">
        <f t="shared" si="38"/>
        <v>34</v>
      </c>
      <c r="AO32" s="41">
        <v>9.3734939759036102</v>
      </c>
      <c r="AP32" s="42">
        <v>15.1020408163265</v>
      </c>
      <c r="AQ32" s="53">
        <f t="shared" si="39"/>
        <v>5.7285468404228901</v>
      </c>
      <c r="AR32" s="39">
        <v>27</v>
      </c>
      <c r="AS32" s="40">
        <v>24</v>
      </c>
      <c r="AT32" s="51">
        <f t="shared" si="40"/>
        <v>3</v>
      </c>
      <c r="AU32" s="44">
        <v>13.5185185185185</v>
      </c>
      <c r="AV32" s="42">
        <v>13.0416666666667</v>
      </c>
      <c r="AW32" s="52">
        <f t="shared" si="41"/>
        <v>-0.47685185185179968</v>
      </c>
      <c r="AX32" s="43">
        <v>106</v>
      </c>
      <c r="AY32" s="40">
        <v>68</v>
      </c>
      <c r="AZ32" s="51">
        <f t="shared" si="42"/>
        <v>38</v>
      </c>
      <c r="BA32" s="41">
        <v>9.5471698113207513</v>
      </c>
      <c r="BB32" s="42">
        <v>9.7794117647058805</v>
      </c>
      <c r="BC32" s="53">
        <f t="shared" si="43"/>
        <v>0.23224195338512921</v>
      </c>
      <c r="BD32" s="39">
        <v>33</v>
      </c>
      <c r="BE32" s="40">
        <v>30</v>
      </c>
      <c r="BF32" s="51">
        <f t="shared" si="44"/>
        <v>3</v>
      </c>
      <c r="BG32" s="44">
        <v>9.0303030303030294</v>
      </c>
      <c r="BH32" s="42">
        <v>20.6666666666667</v>
      </c>
      <c r="BI32" s="52">
        <f t="shared" si="45"/>
        <v>11.63636363636367</v>
      </c>
      <c r="BJ32" s="43">
        <v>33</v>
      </c>
      <c r="BK32" s="40">
        <v>29</v>
      </c>
      <c r="BL32" s="51">
        <f t="shared" si="46"/>
        <v>4</v>
      </c>
      <c r="BM32" s="41">
        <v>20.636363636363601</v>
      </c>
      <c r="BN32" s="42">
        <v>22.310344827586199</v>
      </c>
      <c r="BO32" s="53">
        <f t="shared" si="47"/>
        <v>1.6739811912225981</v>
      </c>
      <c r="BP32" s="39">
        <v>208</v>
      </c>
      <c r="BQ32" s="40">
        <v>221</v>
      </c>
      <c r="BR32" s="51">
        <f t="shared" si="48"/>
        <v>-13</v>
      </c>
      <c r="BS32" s="44">
        <v>12.822115384615399</v>
      </c>
      <c r="BT32" s="42">
        <v>13.0633484162896</v>
      </c>
      <c r="BU32" s="52">
        <f t="shared" si="49"/>
        <v>0.2412330316742004</v>
      </c>
      <c r="BV32" s="43">
        <v>75</v>
      </c>
      <c r="BW32" s="40">
        <v>73</v>
      </c>
      <c r="BX32" s="51">
        <f t="shared" si="50"/>
        <v>2</v>
      </c>
      <c r="BY32" s="41">
        <v>8.9733333333333292</v>
      </c>
      <c r="BZ32" s="42">
        <v>10.986301369863</v>
      </c>
      <c r="CA32" s="53">
        <f t="shared" si="51"/>
        <v>2.0129680365296707</v>
      </c>
      <c r="CB32" s="39">
        <v>21</v>
      </c>
      <c r="CC32" s="40">
        <v>15</v>
      </c>
      <c r="CD32" s="51">
        <f t="shared" si="52"/>
        <v>6</v>
      </c>
      <c r="CE32" s="44">
        <v>15.380952380952399</v>
      </c>
      <c r="CF32" s="42">
        <v>16.866666666666699</v>
      </c>
      <c r="CG32" s="52">
        <f t="shared" si="53"/>
        <v>1.4857142857143</v>
      </c>
      <c r="CH32" s="43">
        <v>19</v>
      </c>
      <c r="CI32" s="40">
        <v>19</v>
      </c>
      <c r="CJ32" s="51">
        <f t="shared" si="54"/>
        <v>0</v>
      </c>
      <c r="CK32" s="41">
        <v>16.105263157894701</v>
      </c>
      <c r="CL32" s="42">
        <v>15.2631578947368</v>
      </c>
      <c r="CM32" s="53">
        <f t="shared" si="55"/>
        <v>-0.84210526315790091</v>
      </c>
    </row>
    <row r="33" spans="1:91" ht="18" customHeight="1">
      <c r="A33" s="57">
        <v>169</v>
      </c>
      <c r="B33" s="13" t="s">
        <v>316</v>
      </c>
      <c r="C33" s="14" t="s">
        <v>333</v>
      </c>
      <c r="D33" s="15" t="s">
        <v>334</v>
      </c>
      <c r="E33" s="16" t="s">
        <v>335</v>
      </c>
      <c r="F33" s="20" t="s">
        <v>260</v>
      </c>
      <c r="G33" s="18">
        <v>522</v>
      </c>
      <c r="H33" s="39">
        <v>14</v>
      </c>
      <c r="I33" s="40">
        <v>0</v>
      </c>
      <c r="J33" s="51">
        <f t="shared" si="28"/>
        <v>14</v>
      </c>
      <c r="K33" s="44">
        <v>40.071428571428598</v>
      </c>
      <c r="L33" s="42" t="s">
        <v>0</v>
      </c>
      <c r="M33" s="52" t="str">
        <f t="shared" si="29"/>
        <v>-</v>
      </c>
      <c r="N33" s="43">
        <v>36</v>
      </c>
      <c r="O33" s="40">
        <v>24</v>
      </c>
      <c r="P33" s="51">
        <f t="shared" si="30"/>
        <v>12</v>
      </c>
      <c r="Q33" s="41">
        <v>21.5</v>
      </c>
      <c r="R33" s="42">
        <v>15.1666666666667</v>
      </c>
      <c r="S33" s="53">
        <f t="shared" si="31"/>
        <v>-6.3333333333333002</v>
      </c>
      <c r="T33" s="39">
        <v>80</v>
      </c>
      <c r="U33" s="40">
        <v>49</v>
      </c>
      <c r="V33" s="51">
        <f t="shared" si="32"/>
        <v>31</v>
      </c>
      <c r="W33" s="44">
        <v>12.662500000000019</v>
      </c>
      <c r="X33" s="42">
        <v>13.183673469387802</v>
      </c>
      <c r="Y33" s="52">
        <f t="shared" si="33"/>
        <v>0.52117346938778297</v>
      </c>
      <c r="Z33" s="43">
        <v>23</v>
      </c>
      <c r="AA33" s="40">
        <v>33</v>
      </c>
      <c r="AB33" s="51">
        <f t="shared" si="34"/>
        <v>-10</v>
      </c>
      <c r="AC33" s="41">
        <v>13.086956521739101</v>
      </c>
      <c r="AD33" s="42">
        <v>11.8787878787879</v>
      </c>
      <c r="AE33" s="53">
        <f t="shared" si="35"/>
        <v>-1.2081686429512004</v>
      </c>
      <c r="AF33" s="39">
        <v>39</v>
      </c>
      <c r="AG33" s="40">
        <v>38</v>
      </c>
      <c r="AH33" s="51">
        <f t="shared" si="36"/>
        <v>1</v>
      </c>
      <c r="AI33" s="44">
        <v>21.615384615384606</v>
      </c>
      <c r="AJ33" s="42">
        <v>23.842105263157908</v>
      </c>
      <c r="AK33" s="52">
        <f t="shared" si="37"/>
        <v>2.2267206477733019</v>
      </c>
      <c r="AL33" s="43">
        <v>76</v>
      </c>
      <c r="AM33" s="40">
        <v>71</v>
      </c>
      <c r="AN33" s="51">
        <f t="shared" si="38"/>
        <v>5</v>
      </c>
      <c r="AO33" s="41">
        <v>11.1842105263158</v>
      </c>
      <c r="AP33" s="42">
        <v>15.492957746478902</v>
      </c>
      <c r="AQ33" s="53">
        <f t="shared" si="39"/>
        <v>4.3087472201631023</v>
      </c>
      <c r="AR33" s="39">
        <v>44</v>
      </c>
      <c r="AS33" s="40">
        <v>36</v>
      </c>
      <c r="AT33" s="51">
        <f t="shared" si="40"/>
        <v>8</v>
      </c>
      <c r="AU33" s="44">
        <v>19.159090909090882</v>
      </c>
      <c r="AV33" s="42">
        <v>16.111111111111125</v>
      </c>
      <c r="AW33" s="52">
        <f t="shared" si="41"/>
        <v>-3.0479797979797567</v>
      </c>
      <c r="AX33" s="43">
        <v>108</v>
      </c>
      <c r="AY33" s="40">
        <v>100</v>
      </c>
      <c r="AZ33" s="51">
        <f t="shared" si="42"/>
        <v>8</v>
      </c>
      <c r="BA33" s="41">
        <v>8.629629629629628</v>
      </c>
      <c r="BB33" s="42">
        <v>10.229999999999986</v>
      </c>
      <c r="BC33" s="53">
        <f t="shared" si="43"/>
        <v>1.6003703703703582</v>
      </c>
      <c r="BD33" s="39">
        <v>24</v>
      </c>
      <c r="BE33" s="40">
        <v>27</v>
      </c>
      <c r="BF33" s="51">
        <f t="shared" si="44"/>
        <v>-3</v>
      </c>
      <c r="BG33" s="44">
        <v>19.7083333333333</v>
      </c>
      <c r="BH33" s="42">
        <v>15.074074074074099</v>
      </c>
      <c r="BI33" s="52">
        <f t="shared" si="45"/>
        <v>-4.6342592592592009</v>
      </c>
      <c r="BJ33" s="43">
        <v>14</v>
      </c>
      <c r="BK33" s="40">
        <v>23</v>
      </c>
      <c r="BL33" s="51">
        <f t="shared" si="46"/>
        <v>-9</v>
      </c>
      <c r="BM33" s="41">
        <v>20.571428571428601</v>
      </c>
      <c r="BN33" s="42">
        <v>19.347826086956498</v>
      </c>
      <c r="BO33" s="53">
        <f t="shared" si="47"/>
        <v>-1.223602484472103</v>
      </c>
      <c r="BP33" s="39">
        <v>179</v>
      </c>
      <c r="BQ33" s="40">
        <v>166</v>
      </c>
      <c r="BR33" s="51">
        <f t="shared" si="48"/>
        <v>13</v>
      </c>
      <c r="BS33" s="44">
        <v>10.7262569832402</v>
      </c>
      <c r="BT33" s="42">
        <v>12.638554216867499</v>
      </c>
      <c r="BU33" s="52">
        <f t="shared" si="49"/>
        <v>1.9122972336272994</v>
      </c>
      <c r="BV33" s="43">
        <v>20</v>
      </c>
      <c r="BW33" s="40">
        <v>17</v>
      </c>
      <c r="BX33" s="51">
        <f t="shared" si="50"/>
        <v>3</v>
      </c>
      <c r="BY33" s="41">
        <v>9.1999999999999993</v>
      </c>
      <c r="BZ33" s="42">
        <v>11.588235294117601</v>
      </c>
      <c r="CA33" s="53">
        <f t="shared" si="51"/>
        <v>2.3882352941176013</v>
      </c>
      <c r="CB33" s="39">
        <v>25</v>
      </c>
      <c r="CC33" s="40">
        <v>10</v>
      </c>
      <c r="CD33" s="51">
        <f t="shared" si="52"/>
        <v>15</v>
      </c>
      <c r="CE33" s="44">
        <v>28.88</v>
      </c>
      <c r="CF33" s="42">
        <v>41.4</v>
      </c>
      <c r="CG33" s="52">
        <f t="shared" si="53"/>
        <v>12.52</v>
      </c>
      <c r="CH33" s="43">
        <v>18</v>
      </c>
      <c r="CI33" s="40">
        <v>15</v>
      </c>
      <c r="CJ33" s="51">
        <f t="shared" si="54"/>
        <v>3</v>
      </c>
      <c r="CK33" s="41">
        <v>14.5555555555556</v>
      </c>
      <c r="CL33" s="42">
        <v>33.533333333333303</v>
      </c>
      <c r="CM33" s="53">
        <f t="shared" si="55"/>
        <v>18.977777777777703</v>
      </c>
    </row>
    <row r="34" spans="1:91" ht="18" customHeight="1">
      <c r="A34" s="57">
        <v>170</v>
      </c>
      <c r="B34" s="13" t="s">
        <v>316</v>
      </c>
      <c r="C34" s="14" t="s">
        <v>238</v>
      </c>
      <c r="D34" s="15" t="s">
        <v>119</v>
      </c>
      <c r="E34" s="16" t="s">
        <v>336</v>
      </c>
      <c r="F34" s="20" t="s">
        <v>260</v>
      </c>
      <c r="G34" s="18">
        <v>688</v>
      </c>
      <c r="H34" s="39">
        <v>31</v>
      </c>
      <c r="I34" s="40">
        <v>26</v>
      </c>
      <c r="J34" s="51">
        <f t="shared" si="28"/>
        <v>5</v>
      </c>
      <c r="K34" s="44">
        <v>20.387096774193498</v>
      </c>
      <c r="L34" s="42">
        <v>29.038461538461497</v>
      </c>
      <c r="M34" s="52">
        <f t="shared" si="29"/>
        <v>8.6513647642679992</v>
      </c>
      <c r="N34" s="43">
        <v>55</v>
      </c>
      <c r="O34" s="40">
        <v>39</v>
      </c>
      <c r="P34" s="51">
        <f t="shared" si="30"/>
        <v>16</v>
      </c>
      <c r="Q34" s="41">
        <v>15.218181818181799</v>
      </c>
      <c r="R34" s="42">
        <v>16.564102564102601</v>
      </c>
      <c r="S34" s="53">
        <f t="shared" si="31"/>
        <v>1.345920745920802</v>
      </c>
      <c r="T34" s="39">
        <v>77</v>
      </c>
      <c r="U34" s="40">
        <v>94</v>
      </c>
      <c r="V34" s="51">
        <f t="shared" si="32"/>
        <v>-17</v>
      </c>
      <c r="W34" s="44">
        <v>13.675324675324649</v>
      </c>
      <c r="X34" s="42">
        <v>13.202127659574478</v>
      </c>
      <c r="Y34" s="52">
        <f t="shared" si="33"/>
        <v>-0.4731970157501717</v>
      </c>
      <c r="Z34" s="43">
        <v>27</v>
      </c>
      <c r="AA34" s="40">
        <v>41</v>
      </c>
      <c r="AB34" s="51">
        <f t="shared" si="34"/>
        <v>-14</v>
      </c>
      <c r="AC34" s="41">
        <v>11.6666666666667</v>
      </c>
      <c r="AD34" s="42">
        <v>7.8780487804878003</v>
      </c>
      <c r="AE34" s="53">
        <f t="shared" si="35"/>
        <v>-3.7886178861788995</v>
      </c>
      <c r="AF34" s="39">
        <v>43</v>
      </c>
      <c r="AG34" s="40">
        <v>18</v>
      </c>
      <c r="AH34" s="51">
        <f t="shared" si="36"/>
        <v>25</v>
      </c>
      <c r="AI34" s="44">
        <v>25.953488372093034</v>
      </c>
      <c r="AJ34" s="42">
        <v>26.6666666666667</v>
      </c>
      <c r="AK34" s="52">
        <f t="shared" si="37"/>
        <v>0.71317829457366599</v>
      </c>
      <c r="AL34" s="43">
        <v>28</v>
      </c>
      <c r="AM34" s="40">
        <v>28</v>
      </c>
      <c r="AN34" s="51">
        <f t="shared" si="38"/>
        <v>0</v>
      </c>
      <c r="AO34" s="41">
        <v>13.1071428571429</v>
      </c>
      <c r="AP34" s="42">
        <v>15.3571428571429</v>
      </c>
      <c r="AQ34" s="53">
        <f t="shared" si="39"/>
        <v>2.25</v>
      </c>
      <c r="AR34" s="39">
        <v>26</v>
      </c>
      <c r="AS34" s="40">
        <v>32</v>
      </c>
      <c r="AT34" s="51">
        <f t="shared" si="40"/>
        <v>-6</v>
      </c>
      <c r="AU34" s="44">
        <v>21.615384615384649</v>
      </c>
      <c r="AV34" s="42">
        <v>24.937499999999982</v>
      </c>
      <c r="AW34" s="52">
        <f t="shared" si="41"/>
        <v>3.3221153846153335</v>
      </c>
      <c r="AX34" s="43">
        <v>136</v>
      </c>
      <c r="AY34" s="40">
        <v>109</v>
      </c>
      <c r="AZ34" s="51">
        <f t="shared" si="42"/>
        <v>27</v>
      </c>
      <c r="BA34" s="41">
        <v>13.235294117647049</v>
      </c>
      <c r="BB34" s="42">
        <v>13.532110091743119</v>
      </c>
      <c r="BC34" s="53">
        <f t="shared" si="43"/>
        <v>0.29681597409607008</v>
      </c>
      <c r="BD34" s="39">
        <v>35</v>
      </c>
      <c r="BE34" s="40">
        <v>47</v>
      </c>
      <c r="BF34" s="51">
        <f t="shared" si="44"/>
        <v>-12</v>
      </c>
      <c r="BG34" s="44">
        <v>14.4</v>
      </c>
      <c r="BH34" s="42">
        <v>15.4255319148936</v>
      </c>
      <c r="BI34" s="52">
        <f t="shared" si="45"/>
        <v>1.0255319148936</v>
      </c>
      <c r="BJ34" s="43">
        <v>30</v>
      </c>
      <c r="BK34" s="40">
        <v>39</v>
      </c>
      <c r="BL34" s="51">
        <f t="shared" si="46"/>
        <v>-9</v>
      </c>
      <c r="BM34" s="41">
        <v>20</v>
      </c>
      <c r="BN34" s="42">
        <v>16.538461538461501</v>
      </c>
      <c r="BO34" s="53">
        <f t="shared" si="47"/>
        <v>-3.461538461538499</v>
      </c>
      <c r="BP34" s="39">
        <v>94</v>
      </c>
      <c r="BQ34" s="40">
        <v>87</v>
      </c>
      <c r="BR34" s="51">
        <f t="shared" si="48"/>
        <v>7</v>
      </c>
      <c r="BS34" s="44">
        <v>15.244680851063801</v>
      </c>
      <c r="BT34" s="42">
        <v>16.057471264367798</v>
      </c>
      <c r="BU34" s="52">
        <f t="shared" si="49"/>
        <v>0.81279041330399693</v>
      </c>
      <c r="BV34" s="43">
        <v>47</v>
      </c>
      <c r="BW34" s="40">
        <v>59</v>
      </c>
      <c r="BX34" s="51">
        <f t="shared" si="50"/>
        <v>-12</v>
      </c>
      <c r="BY34" s="41">
        <v>13.4468085106383</v>
      </c>
      <c r="BZ34" s="42">
        <v>12.9491525423729</v>
      </c>
      <c r="CA34" s="53">
        <f t="shared" si="51"/>
        <v>-0.49765596826540026</v>
      </c>
      <c r="CB34" s="39">
        <v>21</v>
      </c>
      <c r="CC34" s="40">
        <v>17</v>
      </c>
      <c r="CD34" s="51">
        <f t="shared" si="52"/>
        <v>4</v>
      </c>
      <c r="CE34" s="44">
        <v>32.190476190476197</v>
      </c>
      <c r="CF34" s="42">
        <v>20.647058823529399</v>
      </c>
      <c r="CG34" s="52">
        <f t="shared" si="53"/>
        <v>-11.543417366946798</v>
      </c>
      <c r="CH34" s="43">
        <v>23</v>
      </c>
      <c r="CI34" s="40">
        <v>18</v>
      </c>
      <c r="CJ34" s="51">
        <f t="shared" si="54"/>
        <v>5</v>
      </c>
      <c r="CK34" s="41">
        <v>20.565217391304301</v>
      </c>
      <c r="CL34" s="42">
        <v>16.3333333333333</v>
      </c>
      <c r="CM34" s="53">
        <f t="shared" si="55"/>
        <v>-4.2318840579710013</v>
      </c>
    </row>
    <row r="35" spans="1:91" ht="18" customHeight="1">
      <c r="A35" s="57">
        <v>677</v>
      </c>
      <c r="B35" s="13" t="s">
        <v>471</v>
      </c>
      <c r="C35" s="14" t="s">
        <v>297</v>
      </c>
      <c r="D35" s="15" t="s">
        <v>131</v>
      </c>
      <c r="E35" s="16" t="s">
        <v>472</v>
      </c>
      <c r="F35" s="21" t="s">
        <v>346</v>
      </c>
      <c r="G35" s="18">
        <v>104</v>
      </c>
      <c r="H35" s="39">
        <v>0</v>
      </c>
      <c r="I35" s="40">
        <v>0</v>
      </c>
      <c r="J35" s="51">
        <f t="shared" ref="J35:J62" si="56">IF(ISERROR(H35-I35),"_",H35-I35)</f>
        <v>0</v>
      </c>
      <c r="K35" s="44" t="s">
        <v>0</v>
      </c>
      <c r="L35" s="42" t="s">
        <v>0</v>
      </c>
      <c r="M35" s="52" t="str">
        <f t="shared" ref="M35:M62" si="57">IF(ISERROR(L35-K35),"-",L35-K35)</f>
        <v>-</v>
      </c>
      <c r="N35" s="43">
        <v>0</v>
      </c>
      <c r="O35" s="40">
        <v>0</v>
      </c>
      <c r="P35" s="51">
        <f t="shared" ref="P35:P62" si="58">IF(ISERROR(N35-O35),"_",N35-O35)</f>
        <v>0</v>
      </c>
      <c r="Q35" s="41" t="s">
        <v>0</v>
      </c>
      <c r="R35" s="42" t="s">
        <v>0</v>
      </c>
      <c r="S35" s="53" t="str">
        <f t="shared" ref="S35:S62" si="59">IF(ISERROR(R35-Q35),"-",R35-Q35)</f>
        <v>-</v>
      </c>
      <c r="T35" s="39">
        <v>0</v>
      </c>
      <c r="U35" s="40">
        <v>0</v>
      </c>
      <c r="V35" s="51">
        <f t="shared" ref="V35:V62" si="60">IF(ISERROR(T35-U35),"_",T35-U35)</f>
        <v>0</v>
      </c>
      <c r="W35" s="44" t="s">
        <v>0</v>
      </c>
      <c r="X35" s="42" t="s">
        <v>0</v>
      </c>
      <c r="Y35" s="52" t="str">
        <f t="shared" ref="Y35:Y62" si="61">IF(ISERROR(X35-W35),"-",X35-W35)</f>
        <v>-</v>
      </c>
      <c r="Z35" s="43">
        <v>0</v>
      </c>
      <c r="AA35" s="40">
        <v>0</v>
      </c>
      <c r="AB35" s="51">
        <f t="shared" ref="AB35:AB62" si="62">IF(ISERROR(Z35-AA35),"_",Z35-AA35)</f>
        <v>0</v>
      </c>
      <c r="AC35" s="41" t="s">
        <v>0</v>
      </c>
      <c r="AD35" s="42" t="s">
        <v>0</v>
      </c>
      <c r="AE35" s="53" t="str">
        <f t="shared" ref="AE35:AE62" si="63">IF(ISERROR(AD35-AC35),"-",AD35-AC35)</f>
        <v>-</v>
      </c>
      <c r="AF35" s="39">
        <v>0</v>
      </c>
      <c r="AG35" s="40">
        <v>0</v>
      </c>
      <c r="AH35" s="51">
        <f t="shared" ref="AH35:AH62" si="64">IF(ISERROR(AF35-AG35),"_",AF35-AG35)</f>
        <v>0</v>
      </c>
      <c r="AI35" s="44" t="s">
        <v>0</v>
      </c>
      <c r="AJ35" s="42" t="s">
        <v>0</v>
      </c>
      <c r="AK35" s="52" t="str">
        <f t="shared" ref="AK35:AK62" si="65">IF(ISERROR(AJ35-AI35),"-",AJ35-AI35)</f>
        <v>-</v>
      </c>
      <c r="AL35" s="43">
        <v>0</v>
      </c>
      <c r="AM35" s="40">
        <v>0</v>
      </c>
      <c r="AN35" s="51">
        <f t="shared" ref="AN35:AN62" si="66">IF(ISERROR(AL35-AM35),"_",AL35-AM35)</f>
        <v>0</v>
      </c>
      <c r="AO35" s="41" t="s">
        <v>0</v>
      </c>
      <c r="AP35" s="42" t="s">
        <v>0</v>
      </c>
      <c r="AQ35" s="53" t="str">
        <f t="shared" ref="AQ35:AQ62" si="67">IF(ISERROR(AP35-AO35),"-",AP35-AO35)</f>
        <v>-</v>
      </c>
      <c r="AR35" s="39">
        <v>0</v>
      </c>
      <c r="AS35" s="40">
        <v>0</v>
      </c>
      <c r="AT35" s="51">
        <f t="shared" ref="AT35:AT62" si="68">IF(ISERROR(AR35-AS35),"_",AR35-AS35)</f>
        <v>0</v>
      </c>
      <c r="AU35" s="44" t="s">
        <v>0</v>
      </c>
      <c r="AV35" s="42" t="s">
        <v>0</v>
      </c>
      <c r="AW35" s="52" t="str">
        <f t="shared" ref="AW35:AW62" si="69">IF(ISERROR(AV35-AU35),"-",AV35-AU35)</f>
        <v>-</v>
      </c>
      <c r="AX35" s="43">
        <v>28</v>
      </c>
      <c r="AY35" s="40">
        <v>30</v>
      </c>
      <c r="AZ35" s="51">
        <f t="shared" ref="AZ35:AZ62" si="70">IF(ISERROR(AX35-AY35),"_",AX35-AY35)</f>
        <v>-2</v>
      </c>
      <c r="BA35" s="41">
        <v>10.214285714285699</v>
      </c>
      <c r="BB35" s="42">
        <v>9.1</v>
      </c>
      <c r="BC35" s="53">
        <f t="shared" ref="BC35:BC62" si="71">IF(ISERROR(BB35-BA35),"-",BB35-BA35)</f>
        <v>-1.1142857142856997</v>
      </c>
      <c r="BD35" s="39">
        <v>0</v>
      </c>
      <c r="BE35" s="40">
        <v>0</v>
      </c>
      <c r="BF35" s="51">
        <f t="shared" ref="BF35:BF62" si="72">IF(ISERROR(BD35-BE35),"_",BD35-BE35)</f>
        <v>0</v>
      </c>
      <c r="BG35" s="44" t="s">
        <v>0</v>
      </c>
      <c r="BH35" s="42" t="s">
        <v>0</v>
      </c>
      <c r="BI35" s="52" t="str">
        <f t="shared" ref="BI35:BI62" si="73">IF(ISERROR(BH35-BG35),"-",BH35-BG35)</f>
        <v>-</v>
      </c>
      <c r="BJ35" s="43">
        <v>0</v>
      </c>
      <c r="BK35" s="40">
        <v>0</v>
      </c>
      <c r="BL35" s="51">
        <f t="shared" ref="BL35:BL62" si="74">IF(ISERROR(BJ35-BK35),"_",BJ35-BK35)</f>
        <v>0</v>
      </c>
      <c r="BM35" s="41" t="s">
        <v>0</v>
      </c>
      <c r="BN35" s="42" t="s">
        <v>0</v>
      </c>
      <c r="BO35" s="53" t="str">
        <f t="shared" ref="BO35:BO62" si="75">IF(ISERROR(BN35-BM35),"-",BN35-BM35)</f>
        <v>-</v>
      </c>
      <c r="BP35" s="39">
        <v>29</v>
      </c>
      <c r="BQ35" s="40">
        <v>37</v>
      </c>
      <c r="BR35" s="51">
        <f t="shared" ref="BR35:BR62" si="76">IF(ISERROR(BP35-BQ35),"_",BP35-BQ35)</f>
        <v>-8</v>
      </c>
      <c r="BS35" s="44">
        <v>19.758620689655199</v>
      </c>
      <c r="BT35" s="42">
        <v>13.7027027027027</v>
      </c>
      <c r="BU35" s="52">
        <f t="shared" ref="BU35:BU62" si="77">IF(ISERROR(BT35-BS35),"-",BT35-BS35)</f>
        <v>-6.0559179869524993</v>
      </c>
      <c r="BV35" s="43">
        <v>11</v>
      </c>
      <c r="BW35" s="40">
        <v>0</v>
      </c>
      <c r="BX35" s="51">
        <f t="shared" ref="BX35:BX62" si="78">IF(ISERROR(BV35-BW35),"_",BV35-BW35)</f>
        <v>11</v>
      </c>
      <c r="BY35" s="41">
        <v>9.4545454545454604</v>
      </c>
      <c r="BZ35" s="42" t="s">
        <v>0</v>
      </c>
      <c r="CA35" s="53" t="str">
        <f t="shared" ref="CA35:CA62" si="79">IF(ISERROR(BZ35-BY35),"-",BZ35-BY35)</f>
        <v>-</v>
      </c>
      <c r="CB35" s="39">
        <v>0</v>
      </c>
      <c r="CC35" s="40">
        <v>0</v>
      </c>
      <c r="CD35" s="51">
        <f t="shared" ref="CD35:CD62" si="80">IF(ISERROR(CB35-CC35),"_",CB35-CC35)</f>
        <v>0</v>
      </c>
      <c r="CE35" s="44" t="s">
        <v>0</v>
      </c>
      <c r="CF35" s="42" t="s">
        <v>0</v>
      </c>
      <c r="CG35" s="52" t="str">
        <f t="shared" ref="CG35:CG62" si="81">IF(ISERROR(CF35-CE35),"-",CF35-CE35)</f>
        <v>-</v>
      </c>
      <c r="CH35" s="43">
        <v>0</v>
      </c>
      <c r="CI35" s="40">
        <v>0</v>
      </c>
      <c r="CJ35" s="51">
        <f t="shared" ref="CJ35:CJ62" si="82">IF(ISERROR(CH35-CI35),"_",CH35-CI35)</f>
        <v>0</v>
      </c>
      <c r="CK35" s="41" t="s">
        <v>0</v>
      </c>
      <c r="CL35" s="42" t="s">
        <v>0</v>
      </c>
      <c r="CM35" s="53" t="str">
        <f t="shared" ref="CM35:CM62" si="83">IF(ISERROR(CL35-CK35),"-",CL35-CK35)</f>
        <v>-</v>
      </c>
    </row>
    <row r="36" spans="1:91" ht="18" customHeight="1">
      <c r="A36" s="57">
        <v>678</v>
      </c>
      <c r="B36" s="13" t="s">
        <v>471</v>
      </c>
      <c r="C36" s="14" t="s">
        <v>473</v>
      </c>
      <c r="D36" s="15" t="s">
        <v>8</v>
      </c>
      <c r="E36" s="16" t="s">
        <v>474</v>
      </c>
      <c r="F36" s="21" t="s">
        <v>346</v>
      </c>
      <c r="G36" s="18">
        <v>410</v>
      </c>
      <c r="H36" s="39">
        <v>34</v>
      </c>
      <c r="I36" s="40">
        <v>25</v>
      </c>
      <c r="J36" s="51">
        <f t="shared" si="56"/>
        <v>9</v>
      </c>
      <c r="K36" s="44">
        <v>16.588235294117599</v>
      </c>
      <c r="L36" s="42">
        <v>21.6</v>
      </c>
      <c r="M36" s="52">
        <f t="shared" si="57"/>
        <v>5.0117647058824026</v>
      </c>
      <c r="N36" s="43">
        <v>20</v>
      </c>
      <c r="O36" s="40">
        <v>33</v>
      </c>
      <c r="P36" s="51">
        <f t="shared" si="58"/>
        <v>-13</v>
      </c>
      <c r="Q36" s="41">
        <v>13.7</v>
      </c>
      <c r="R36" s="42">
        <v>10.454545454545499</v>
      </c>
      <c r="S36" s="53">
        <f t="shared" si="59"/>
        <v>-3.2454545454544999</v>
      </c>
      <c r="T36" s="39">
        <v>70</v>
      </c>
      <c r="U36" s="40">
        <v>48</v>
      </c>
      <c r="V36" s="51">
        <f t="shared" si="60"/>
        <v>22</v>
      </c>
      <c r="W36" s="44">
        <v>11.185714285714287</v>
      </c>
      <c r="X36" s="42">
        <v>10.520833333333334</v>
      </c>
      <c r="Y36" s="52">
        <f t="shared" si="61"/>
        <v>-0.66488095238095291</v>
      </c>
      <c r="Z36" s="43">
        <v>20</v>
      </c>
      <c r="AA36" s="40">
        <v>30</v>
      </c>
      <c r="AB36" s="51">
        <f t="shared" si="62"/>
        <v>-10</v>
      </c>
      <c r="AC36" s="41">
        <v>9.6999999999999993</v>
      </c>
      <c r="AD36" s="42">
        <v>15.9333333333333</v>
      </c>
      <c r="AE36" s="53">
        <f t="shared" si="63"/>
        <v>6.2333333333333005</v>
      </c>
      <c r="AF36" s="39">
        <v>38</v>
      </c>
      <c r="AG36" s="40">
        <v>25</v>
      </c>
      <c r="AH36" s="51">
        <f t="shared" si="64"/>
        <v>13</v>
      </c>
      <c r="AI36" s="44">
        <v>20.657894736842128</v>
      </c>
      <c r="AJ36" s="42">
        <v>31.44000000000004</v>
      </c>
      <c r="AK36" s="52">
        <f t="shared" si="65"/>
        <v>10.782105263157913</v>
      </c>
      <c r="AL36" s="43">
        <v>39</v>
      </c>
      <c r="AM36" s="40">
        <v>55</v>
      </c>
      <c r="AN36" s="51">
        <f t="shared" si="66"/>
        <v>-16</v>
      </c>
      <c r="AO36" s="41">
        <v>11.974358974358999</v>
      </c>
      <c r="AP36" s="42">
        <v>13.3272727272727</v>
      </c>
      <c r="AQ36" s="53">
        <f t="shared" si="67"/>
        <v>1.3529137529137003</v>
      </c>
      <c r="AR36" s="39">
        <v>27</v>
      </c>
      <c r="AS36" s="40">
        <v>0</v>
      </c>
      <c r="AT36" s="51">
        <f t="shared" si="68"/>
        <v>27</v>
      </c>
      <c r="AU36" s="44">
        <v>23.96296296296298</v>
      </c>
      <c r="AV36" s="42" t="s">
        <v>0</v>
      </c>
      <c r="AW36" s="52" t="str">
        <f t="shared" si="69"/>
        <v>-</v>
      </c>
      <c r="AX36" s="43">
        <v>84</v>
      </c>
      <c r="AY36" s="40">
        <v>92</v>
      </c>
      <c r="AZ36" s="51">
        <f t="shared" si="70"/>
        <v>-8</v>
      </c>
      <c r="BA36" s="41">
        <v>9.4047619047618998</v>
      </c>
      <c r="BB36" s="42">
        <v>8.6086956521739104</v>
      </c>
      <c r="BC36" s="53">
        <f t="shared" si="71"/>
        <v>-0.79606625258798935</v>
      </c>
      <c r="BD36" s="39">
        <v>11</v>
      </c>
      <c r="BE36" s="40">
        <v>0</v>
      </c>
      <c r="BF36" s="51">
        <f t="shared" si="72"/>
        <v>11</v>
      </c>
      <c r="BG36" s="44">
        <v>15.727272727272698</v>
      </c>
      <c r="BH36" s="42" t="s">
        <v>0</v>
      </c>
      <c r="BI36" s="52" t="str">
        <f t="shared" si="73"/>
        <v>-</v>
      </c>
      <c r="BJ36" s="43">
        <v>20</v>
      </c>
      <c r="BK36" s="40">
        <v>30</v>
      </c>
      <c r="BL36" s="51">
        <f t="shared" si="74"/>
        <v>-10</v>
      </c>
      <c r="BM36" s="41">
        <v>13.6</v>
      </c>
      <c r="BN36" s="42">
        <v>16.766666666666701</v>
      </c>
      <c r="BO36" s="53">
        <f t="shared" si="75"/>
        <v>3.1666666666667016</v>
      </c>
      <c r="BP36" s="39">
        <v>123</v>
      </c>
      <c r="BQ36" s="40">
        <v>77</v>
      </c>
      <c r="BR36" s="51">
        <f t="shared" si="76"/>
        <v>46</v>
      </c>
      <c r="BS36" s="44">
        <v>10.227642276422801</v>
      </c>
      <c r="BT36" s="42">
        <v>12.4155844155844</v>
      </c>
      <c r="BU36" s="52">
        <f t="shared" si="77"/>
        <v>2.1879421391615992</v>
      </c>
      <c r="BV36" s="43">
        <v>13</v>
      </c>
      <c r="BW36" s="40">
        <v>15</v>
      </c>
      <c r="BX36" s="51">
        <f t="shared" si="78"/>
        <v>-2</v>
      </c>
      <c r="BY36" s="41">
        <v>8.7692307692307701</v>
      </c>
      <c r="BZ36" s="42">
        <v>8.5333333333333297</v>
      </c>
      <c r="CA36" s="53">
        <f t="shared" si="79"/>
        <v>-0.23589743589744039</v>
      </c>
      <c r="CB36" s="39">
        <v>14</v>
      </c>
      <c r="CC36" s="40">
        <v>24</v>
      </c>
      <c r="CD36" s="51">
        <f t="shared" si="80"/>
        <v>-10</v>
      </c>
      <c r="CE36" s="44">
        <v>16.428571428571399</v>
      </c>
      <c r="CF36" s="42">
        <v>19.25</v>
      </c>
      <c r="CG36" s="52">
        <f t="shared" si="81"/>
        <v>2.8214285714286014</v>
      </c>
      <c r="CH36" s="43">
        <v>24</v>
      </c>
      <c r="CI36" s="40">
        <v>11</v>
      </c>
      <c r="CJ36" s="51">
        <f t="shared" si="82"/>
        <v>13</v>
      </c>
      <c r="CK36" s="41">
        <v>9.7916666666666696</v>
      </c>
      <c r="CL36" s="42">
        <v>19.272727272727298</v>
      </c>
      <c r="CM36" s="53">
        <f t="shared" si="83"/>
        <v>9.4810606060606286</v>
      </c>
    </row>
    <row r="37" spans="1:91" ht="18" customHeight="1">
      <c r="A37" s="57">
        <v>679</v>
      </c>
      <c r="B37" s="13" t="s">
        <v>471</v>
      </c>
      <c r="C37" s="14" t="s">
        <v>225</v>
      </c>
      <c r="D37" s="15" t="s">
        <v>115</v>
      </c>
      <c r="E37" s="16" t="s">
        <v>475</v>
      </c>
      <c r="F37" s="21" t="s">
        <v>346</v>
      </c>
      <c r="G37" s="18">
        <v>200</v>
      </c>
      <c r="H37" s="39">
        <v>0</v>
      </c>
      <c r="I37" s="40">
        <v>0</v>
      </c>
      <c r="J37" s="51">
        <f t="shared" si="56"/>
        <v>0</v>
      </c>
      <c r="K37" s="44" t="s">
        <v>0</v>
      </c>
      <c r="L37" s="42" t="s">
        <v>0</v>
      </c>
      <c r="M37" s="52" t="str">
        <f t="shared" si="57"/>
        <v>-</v>
      </c>
      <c r="N37" s="43">
        <v>0</v>
      </c>
      <c r="O37" s="40">
        <v>10</v>
      </c>
      <c r="P37" s="51">
        <f t="shared" si="58"/>
        <v>-10</v>
      </c>
      <c r="Q37" s="41" t="s">
        <v>0</v>
      </c>
      <c r="R37" s="42">
        <v>18.899999999999999</v>
      </c>
      <c r="S37" s="53" t="str">
        <f t="shared" si="59"/>
        <v>-</v>
      </c>
      <c r="T37" s="39">
        <v>41</v>
      </c>
      <c r="U37" s="40">
        <v>42</v>
      </c>
      <c r="V37" s="51">
        <f t="shared" si="60"/>
        <v>-1</v>
      </c>
      <c r="W37" s="44">
        <v>11.804878048780488</v>
      </c>
      <c r="X37" s="42">
        <v>13.095238095238063</v>
      </c>
      <c r="Y37" s="52">
        <f t="shared" si="61"/>
        <v>1.2903600464575753</v>
      </c>
      <c r="Z37" s="43">
        <v>17</v>
      </c>
      <c r="AA37" s="40">
        <v>25</v>
      </c>
      <c r="AB37" s="51">
        <f t="shared" si="62"/>
        <v>-8</v>
      </c>
      <c r="AC37" s="41">
        <v>16</v>
      </c>
      <c r="AD37" s="42">
        <v>13.8</v>
      </c>
      <c r="AE37" s="53">
        <f t="shared" si="63"/>
        <v>-2.1999999999999993</v>
      </c>
      <c r="AF37" s="39">
        <v>0</v>
      </c>
      <c r="AG37" s="40">
        <v>0</v>
      </c>
      <c r="AH37" s="51">
        <f t="shared" si="64"/>
        <v>0</v>
      </c>
      <c r="AI37" s="44" t="s">
        <v>0</v>
      </c>
      <c r="AJ37" s="42" t="s">
        <v>0</v>
      </c>
      <c r="AK37" s="52" t="str">
        <f t="shared" si="65"/>
        <v>-</v>
      </c>
      <c r="AL37" s="43">
        <v>15</v>
      </c>
      <c r="AM37" s="40">
        <v>10</v>
      </c>
      <c r="AN37" s="51">
        <f t="shared" si="66"/>
        <v>5</v>
      </c>
      <c r="AO37" s="41">
        <v>8.1999999999999993</v>
      </c>
      <c r="AP37" s="42">
        <v>14.9</v>
      </c>
      <c r="AQ37" s="53">
        <f t="shared" si="67"/>
        <v>6.7000000000000011</v>
      </c>
      <c r="AR37" s="39">
        <v>0</v>
      </c>
      <c r="AS37" s="40">
        <v>0</v>
      </c>
      <c r="AT37" s="51">
        <f t="shared" si="68"/>
        <v>0</v>
      </c>
      <c r="AU37" s="44" t="s">
        <v>0</v>
      </c>
      <c r="AV37" s="42" t="s">
        <v>0</v>
      </c>
      <c r="AW37" s="52" t="str">
        <f t="shared" si="69"/>
        <v>-</v>
      </c>
      <c r="AX37" s="43">
        <v>31</v>
      </c>
      <c r="AY37" s="40">
        <v>33</v>
      </c>
      <c r="AZ37" s="51">
        <f t="shared" si="70"/>
        <v>-2</v>
      </c>
      <c r="BA37" s="41">
        <v>13.58064516129031</v>
      </c>
      <c r="BB37" s="42">
        <v>11.969696969696972</v>
      </c>
      <c r="BC37" s="53">
        <f t="shared" si="71"/>
        <v>-1.6109481915933372</v>
      </c>
      <c r="BD37" s="39">
        <v>11</v>
      </c>
      <c r="BE37" s="40">
        <v>10</v>
      </c>
      <c r="BF37" s="51">
        <f t="shared" si="72"/>
        <v>1</v>
      </c>
      <c r="BG37" s="44">
        <v>13.727272727272698</v>
      </c>
      <c r="BH37" s="42">
        <v>10.9</v>
      </c>
      <c r="BI37" s="52">
        <f t="shared" si="73"/>
        <v>-2.8272727272726978</v>
      </c>
      <c r="BJ37" s="43">
        <v>24</v>
      </c>
      <c r="BK37" s="40">
        <v>26</v>
      </c>
      <c r="BL37" s="51">
        <f t="shared" si="74"/>
        <v>-2</v>
      </c>
      <c r="BM37" s="41">
        <v>13.25</v>
      </c>
      <c r="BN37" s="42">
        <v>15.7307692307692</v>
      </c>
      <c r="BO37" s="53">
        <f t="shared" si="75"/>
        <v>2.4807692307691998</v>
      </c>
      <c r="BP37" s="39">
        <v>39</v>
      </c>
      <c r="BQ37" s="40">
        <v>41</v>
      </c>
      <c r="BR37" s="51">
        <f t="shared" si="76"/>
        <v>-2</v>
      </c>
      <c r="BS37" s="44">
        <v>13.384615384615399</v>
      </c>
      <c r="BT37" s="42">
        <v>14.170731707317101</v>
      </c>
      <c r="BU37" s="52">
        <f t="shared" si="77"/>
        <v>0.78611632270170162</v>
      </c>
      <c r="BV37" s="43">
        <v>13</v>
      </c>
      <c r="BW37" s="40">
        <v>10</v>
      </c>
      <c r="BX37" s="51">
        <f t="shared" si="78"/>
        <v>3</v>
      </c>
      <c r="BY37" s="41">
        <v>9.6153846153846203</v>
      </c>
      <c r="BZ37" s="42">
        <v>9</v>
      </c>
      <c r="CA37" s="53">
        <f t="shared" si="79"/>
        <v>-0.6153846153846203</v>
      </c>
      <c r="CB37" s="39">
        <v>0</v>
      </c>
      <c r="CC37" s="40">
        <v>11</v>
      </c>
      <c r="CD37" s="51">
        <f t="shared" si="80"/>
        <v>-11</v>
      </c>
      <c r="CE37" s="44" t="s">
        <v>0</v>
      </c>
      <c r="CF37" s="42">
        <v>50.545454545454497</v>
      </c>
      <c r="CG37" s="52" t="str">
        <f t="shared" si="81"/>
        <v>-</v>
      </c>
      <c r="CH37" s="43">
        <v>0</v>
      </c>
      <c r="CI37" s="40">
        <v>0</v>
      </c>
      <c r="CJ37" s="51">
        <f t="shared" si="82"/>
        <v>0</v>
      </c>
      <c r="CK37" s="41" t="s">
        <v>0</v>
      </c>
      <c r="CL37" s="42" t="s">
        <v>0</v>
      </c>
      <c r="CM37" s="53" t="str">
        <f t="shared" si="83"/>
        <v>-</v>
      </c>
    </row>
    <row r="38" spans="1:91" ht="18" customHeight="1">
      <c r="A38" s="57">
        <v>680</v>
      </c>
      <c r="B38" s="13" t="s">
        <v>471</v>
      </c>
      <c r="C38" s="14" t="s">
        <v>225</v>
      </c>
      <c r="D38" s="15" t="s">
        <v>132</v>
      </c>
      <c r="E38" s="16" t="s">
        <v>476</v>
      </c>
      <c r="F38" s="21" t="s">
        <v>346</v>
      </c>
      <c r="G38" s="18">
        <v>379</v>
      </c>
      <c r="H38" s="39">
        <v>0</v>
      </c>
      <c r="I38" s="40">
        <v>0</v>
      </c>
      <c r="J38" s="51">
        <f t="shared" si="56"/>
        <v>0</v>
      </c>
      <c r="K38" s="44" t="s">
        <v>0</v>
      </c>
      <c r="L38" s="42" t="s">
        <v>0</v>
      </c>
      <c r="M38" s="52" t="str">
        <f t="shared" si="57"/>
        <v>-</v>
      </c>
      <c r="N38" s="43">
        <v>0</v>
      </c>
      <c r="O38" s="40">
        <v>0</v>
      </c>
      <c r="P38" s="51">
        <f t="shared" si="58"/>
        <v>0</v>
      </c>
      <c r="Q38" s="41" t="s">
        <v>0</v>
      </c>
      <c r="R38" s="42" t="s">
        <v>0</v>
      </c>
      <c r="S38" s="53" t="str">
        <f t="shared" si="59"/>
        <v>-</v>
      </c>
      <c r="T38" s="39">
        <v>0</v>
      </c>
      <c r="U38" s="40">
        <v>0</v>
      </c>
      <c r="V38" s="51">
        <f t="shared" si="60"/>
        <v>0</v>
      </c>
      <c r="W38" s="44" t="s">
        <v>0</v>
      </c>
      <c r="X38" s="42" t="s">
        <v>0</v>
      </c>
      <c r="Y38" s="52" t="str">
        <f t="shared" si="61"/>
        <v>-</v>
      </c>
      <c r="Z38" s="43">
        <v>11</v>
      </c>
      <c r="AA38" s="40">
        <v>15</v>
      </c>
      <c r="AB38" s="51">
        <f t="shared" si="62"/>
        <v>-4</v>
      </c>
      <c r="AC38" s="41">
        <v>11.181818181818199</v>
      </c>
      <c r="AD38" s="42">
        <v>17.466666666666701</v>
      </c>
      <c r="AE38" s="53">
        <f t="shared" si="63"/>
        <v>6.2848484848485011</v>
      </c>
      <c r="AF38" s="39">
        <v>0</v>
      </c>
      <c r="AG38" s="40">
        <v>0</v>
      </c>
      <c r="AH38" s="51">
        <f t="shared" si="64"/>
        <v>0</v>
      </c>
      <c r="AI38" s="44" t="s">
        <v>0</v>
      </c>
      <c r="AJ38" s="42" t="s">
        <v>0</v>
      </c>
      <c r="AK38" s="52" t="str">
        <f t="shared" si="65"/>
        <v>-</v>
      </c>
      <c r="AL38" s="43">
        <v>0</v>
      </c>
      <c r="AM38" s="40">
        <v>0</v>
      </c>
      <c r="AN38" s="51">
        <f t="shared" si="66"/>
        <v>0</v>
      </c>
      <c r="AO38" s="41" t="s">
        <v>0</v>
      </c>
      <c r="AP38" s="42" t="s">
        <v>0</v>
      </c>
      <c r="AQ38" s="53" t="str">
        <f t="shared" si="67"/>
        <v>-</v>
      </c>
      <c r="AR38" s="39">
        <v>0</v>
      </c>
      <c r="AS38" s="40">
        <v>0</v>
      </c>
      <c r="AT38" s="51">
        <f t="shared" si="68"/>
        <v>0</v>
      </c>
      <c r="AU38" s="44" t="s">
        <v>0</v>
      </c>
      <c r="AV38" s="42" t="s">
        <v>0</v>
      </c>
      <c r="AW38" s="52" t="str">
        <f t="shared" si="69"/>
        <v>-</v>
      </c>
      <c r="AX38" s="43">
        <v>15</v>
      </c>
      <c r="AY38" s="40">
        <v>0</v>
      </c>
      <c r="AZ38" s="51">
        <f t="shared" si="70"/>
        <v>15</v>
      </c>
      <c r="BA38" s="41">
        <v>9.1333333333333293</v>
      </c>
      <c r="BB38" s="42" t="s">
        <v>0</v>
      </c>
      <c r="BC38" s="53" t="str">
        <f t="shared" si="71"/>
        <v>-</v>
      </c>
      <c r="BD38" s="39">
        <v>0</v>
      </c>
      <c r="BE38" s="40">
        <v>0</v>
      </c>
      <c r="BF38" s="51">
        <f t="shared" si="72"/>
        <v>0</v>
      </c>
      <c r="BG38" s="44" t="s">
        <v>0</v>
      </c>
      <c r="BH38" s="42" t="s">
        <v>0</v>
      </c>
      <c r="BI38" s="52" t="str">
        <f t="shared" si="73"/>
        <v>-</v>
      </c>
      <c r="BJ38" s="43">
        <v>0</v>
      </c>
      <c r="BK38" s="40">
        <v>0</v>
      </c>
      <c r="BL38" s="51">
        <f t="shared" si="74"/>
        <v>0</v>
      </c>
      <c r="BM38" s="41" t="s">
        <v>0</v>
      </c>
      <c r="BN38" s="42" t="s">
        <v>0</v>
      </c>
      <c r="BO38" s="53" t="str">
        <f t="shared" si="75"/>
        <v>-</v>
      </c>
      <c r="BP38" s="39">
        <v>0</v>
      </c>
      <c r="BQ38" s="40">
        <v>0</v>
      </c>
      <c r="BR38" s="51">
        <f t="shared" si="76"/>
        <v>0</v>
      </c>
      <c r="BS38" s="44" t="s">
        <v>0</v>
      </c>
      <c r="BT38" s="42" t="s">
        <v>0</v>
      </c>
      <c r="BU38" s="52" t="str">
        <f t="shared" si="77"/>
        <v>-</v>
      </c>
      <c r="BV38" s="43">
        <v>15</v>
      </c>
      <c r="BW38" s="40">
        <v>14</v>
      </c>
      <c r="BX38" s="51">
        <f t="shared" si="78"/>
        <v>1</v>
      </c>
      <c r="BY38" s="41">
        <v>18.466666666666701</v>
      </c>
      <c r="BZ38" s="42">
        <v>15.285714285714301</v>
      </c>
      <c r="CA38" s="53">
        <f t="shared" si="79"/>
        <v>-3.1809523809523998</v>
      </c>
      <c r="CB38" s="39">
        <v>0</v>
      </c>
      <c r="CC38" s="40">
        <v>0</v>
      </c>
      <c r="CD38" s="51">
        <f t="shared" si="80"/>
        <v>0</v>
      </c>
      <c r="CE38" s="44" t="s">
        <v>0</v>
      </c>
      <c r="CF38" s="42" t="s">
        <v>0</v>
      </c>
      <c r="CG38" s="52" t="str">
        <f t="shared" si="81"/>
        <v>-</v>
      </c>
      <c r="CH38" s="43">
        <v>0</v>
      </c>
      <c r="CI38" s="40">
        <v>0</v>
      </c>
      <c r="CJ38" s="51">
        <f t="shared" si="82"/>
        <v>0</v>
      </c>
      <c r="CK38" s="41" t="s">
        <v>0</v>
      </c>
      <c r="CL38" s="42" t="s">
        <v>0</v>
      </c>
      <c r="CM38" s="53" t="str">
        <f t="shared" si="83"/>
        <v>-</v>
      </c>
    </row>
    <row r="39" spans="1:91" ht="18" customHeight="1">
      <c r="A39" s="57">
        <v>681</v>
      </c>
      <c r="B39" s="13" t="s">
        <v>471</v>
      </c>
      <c r="C39" s="14" t="s">
        <v>473</v>
      </c>
      <c r="D39" s="15" t="s">
        <v>3</v>
      </c>
      <c r="E39" s="16" t="s">
        <v>477</v>
      </c>
      <c r="F39" s="21" t="s">
        <v>346</v>
      </c>
      <c r="G39" s="18">
        <v>192</v>
      </c>
      <c r="H39" s="39">
        <v>0</v>
      </c>
      <c r="I39" s="40">
        <v>0</v>
      </c>
      <c r="J39" s="51">
        <f t="shared" si="56"/>
        <v>0</v>
      </c>
      <c r="K39" s="44" t="s">
        <v>0</v>
      </c>
      <c r="L39" s="42" t="s">
        <v>0</v>
      </c>
      <c r="M39" s="52" t="str">
        <f t="shared" si="57"/>
        <v>-</v>
      </c>
      <c r="N39" s="43">
        <v>0</v>
      </c>
      <c r="O39" s="40">
        <v>0</v>
      </c>
      <c r="P39" s="51">
        <f t="shared" si="58"/>
        <v>0</v>
      </c>
      <c r="Q39" s="41" t="s">
        <v>0</v>
      </c>
      <c r="R39" s="42" t="s">
        <v>0</v>
      </c>
      <c r="S39" s="53" t="str">
        <f t="shared" si="59"/>
        <v>-</v>
      </c>
      <c r="T39" s="39">
        <v>10</v>
      </c>
      <c r="U39" s="40">
        <v>12</v>
      </c>
      <c r="V39" s="51">
        <f t="shared" si="60"/>
        <v>-2</v>
      </c>
      <c r="W39" s="44">
        <v>22.3</v>
      </c>
      <c r="X39" s="42">
        <v>29.3333333333333</v>
      </c>
      <c r="Y39" s="52">
        <f t="shared" si="61"/>
        <v>7.0333333333332995</v>
      </c>
      <c r="Z39" s="43">
        <v>0</v>
      </c>
      <c r="AA39" s="40">
        <v>12</v>
      </c>
      <c r="AB39" s="51">
        <f t="shared" si="62"/>
        <v>-12</v>
      </c>
      <c r="AC39" s="41" t="s">
        <v>0</v>
      </c>
      <c r="AD39" s="42">
        <v>8</v>
      </c>
      <c r="AE39" s="53" t="str">
        <f t="shared" si="63"/>
        <v>-</v>
      </c>
      <c r="AF39" s="39">
        <v>0</v>
      </c>
      <c r="AG39" s="40">
        <v>0</v>
      </c>
      <c r="AH39" s="51">
        <f t="shared" si="64"/>
        <v>0</v>
      </c>
      <c r="AI39" s="44" t="s">
        <v>0</v>
      </c>
      <c r="AJ39" s="42" t="s">
        <v>0</v>
      </c>
      <c r="AK39" s="52" t="str">
        <f t="shared" si="65"/>
        <v>-</v>
      </c>
      <c r="AL39" s="43">
        <v>0</v>
      </c>
      <c r="AM39" s="40">
        <v>12</v>
      </c>
      <c r="AN39" s="51">
        <f t="shared" si="66"/>
        <v>-12</v>
      </c>
      <c r="AO39" s="41" t="s">
        <v>0</v>
      </c>
      <c r="AP39" s="42">
        <v>15.4166666666667</v>
      </c>
      <c r="AQ39" s="53" t="str">
        <f t="shared" si="67"/>
        <v>-</v>
      </c>
      <c r="AR39" s="39">
        <v>13</v>
      </c>
      <c r="AS39" s="40">
        <v>10</v>
      </c>
      <c r="AT39" s="51">
        <f t="shared" si="68"/>
        <v>3</v>
      </c>
      <c r="AU39" s="44">
        <v>21.307692307692299</v>
      </c>
      <c r="AV39" s="42">
        <v>23.1</v>
      </c>
      <c r="AW39" s="52">
        <f t="shared" si="69"/>
        <v>1.7923076923077019</v>
      </c>
      <c r="AX39" s="43">
        <v>24</v>
      </c>
      <c r="AY39" s="40">
        <v>47</v>
      </c>
      <c r="AZ39" s="51">
        <f t="shared" si="70"/>
        <v>-23</v>
      </c>
      <c r="BA39" s="41">
        <v>11.125</v>
      </c>
      <c r="BB39" s="42">
        <v>9.5744680851063801</v>
      </c>
      <c r="BC39" s="53">
        <f t="shared" si="71"/>
        <v>-1.5505319148936199</v>
      </c>
      <c r="BD39" s="39">
        <v>0</v>
      </c>
      <c r="BE39" s="40">
        <v>12</v>
      </c>
      <c r="BF39" s="51">
        <f t="shared" si="72"/>
        <v>-12</v>
      </c>
      <c r="BG39" s="44" t="s">
        <v>0</v>
      </c>
      <c r="BH39" s="42">
        <v>11.4166666666667</v>
      </c>
      <c r="BI39" s="52" t="str">
        <f t="shared" si="73"/>
        <v>-</v>
      </c>
      <c r="BJ39" s="43">
        <v>10</v>
      </c>
      <c r="BK39" s="40">
        <v>10</v>
      </c>
      <c r="BL39" s="51">
        <f t="shared" si="74"/>
        <v>0</v>
      </c>
      <c r="BM39" s="41">
        <v>13.6</v>
      </c>
      <c r="BN39" s="42">
        <v>20.3</v>
      </c>
      <c r="BO39" s="53">
        <f t="shared" si="75"/>
        <v>6.7000000000000011</v>
      </c>
      <c r="BP39" s="39">
        <v>51</v>
      </c>
      <c r="BQ39" s="40">
        <v>35</v>
      </c>
      <c r="BR39" s="51">
        <f t="shared" si="76"/>
        <v>16</v>
      </c>
      <c r="BS39" s="44">
        <v>14.2156862745098</v>
      </c>
      <c r="BT39" s="42">
        <v>15.0285714285714</v>
      </c>
      <c r="BU39" s="52">
        <f t="shared" si="77"/>
        <v>0.81288515406160045</v>
      </c>
      <c r="BV39" s="43">
        <v>30</v>
      </c>
      <c r="BW39" s="40">
        <v>23</v>
      </c>
      <c r="BX39" s="51">
        <f t="shared" si="78"/>
        <v>7</v>
      </c>
      <c r="BY39" s="41">
        <v>13.466666666666701</v>
      </c>
      <c r="BZ39" s="42">
        <v>9.4782608695652204</v>
      </c>
      <c r="CA39" s="53">
        <f t="shared" si="79"/>
        <v>-3.9884057971014801</v>
      </c>
      <c r="CB39" s="39">
        <v>0</v>
      </c>
      <c r="CC39" s="40">
        <v>0</v>
      </c>
      <c r="CD39" s="51">
        <f t="shared" si="80"/>
        <v>0</v>
      </c>
      <c r="CE39" s="44" t="s">
        <v>0</v>
      </c>
      <c r="CF39" s="42" t="s">
        <v>0</v>
      </c>
      <c r="CG39" s="52" t="str">
        <f t="shared" si="81"/>
        <v>-</v>
      </c>
      <c r="CH39" s="43">
        <v>0</v>
      </c>
      <c r="CI39" s="40">
        <v>0</v>
      </c>
      <c r="CJ39" s="51">
        <f t="shared" si="82"/>
        <v>0</v>
      </c>
      <c r="CK39" s="41" t="s">
        <v>0</v>
      </c>
      <c r="CL39" s="42" t="s">
        <v>0</v>
      </c>
      <c r="CM39" s="53" t="str">
        <f t="shared" si="83"/>
        <v>-</v>
      </c>
    </row>
    <row r="40" spans="1:91" ht="18" customHeight="1">
      <c r="A40" s="57">
        <v>682</v>
      </c>
      <c r="B40" s="13" t="s">
        <v>471</v>
      </c>
      <c r="C40" s="14" t="s">
        <v>473</v>
      </c>
      <c r="D40" s="15" t="s">
        <v>3</v>
      </c>
      <c r="E40" s="16" t="s">
        <v>478</v>
      </c>
      <c r="F40" s="21" t="s">
        <v>346</v>
      </c>
      <c r="G40" s="18">
        <v>249</v>
      </c>
      <c r="H40" s="39">
        <v>0</v>
      </c>
      <c r="I40" s="40">
        <v>0</v>
      </c>
      <c r="J40" s="51">
        <f t="shared" si="56"/>
        <v>0</v>
      </c>
      <c r="K40" s="44" t="s">
        <v>0</v>
      </c>
      <c r="L40" s="42" t="s">
        <v>0</v>
      </c>
      <c r="M40" s="52" t="str">
        <f t="shared" si="57"/>
        <v>-</v>
      </c>
      <c r="N40" s="43">
        <v>0</v>
      </c>
      <c r="O40" s="40">
        <v>0</v>
      </c>
      <c r="P40" s="51">
        <f t="shared" si="58"/>
        <v>0</v>
      </c>
      <c r="Q40" s="41" t="s">
        <v>0</v>
      </c>
      <c r="R40" s="42" t="s">
        <v>0</v>
      </c>
      <c r="S40" s="53" t="str">
        <f t="shared" si="59"/>
        <v>-</v>
      </c>
      <c r="T40" s="39">
        <v>43</v>
      </c>
      <c r="U40" s="40">
        <v>47</v>
      </c>
      <c r="V40" s="51">
        <f t="shared" si="60"/>
        <v>-4</v>
      </c>
      <c r="W40" s="44">
        <v>6.9069767441860508</v>
      </c>
      <c r="X40" s="42">
        <v>10.531914893617</v>
      </c>
      <c r="Y40" s="52">
        <f t="shared" si="61"/>
        <v>3.6249381494309487</v>
      </c>
      <c r="Z40" s="43">
        <v>20</v>
      </c>
      <c r="AA40" s="40">
        <v>23</v>
      </c>
      <c r="AB40" s="51">
        <f t="shared" si="62"/>
        <v>-3</v>
      </c>
      <c r="AC40" s="41">
        <v>10.7</v>
      </c>
      <c r="AD40" s="42">
        <v>10.6521739130435</v>
      </c>
      <c r="AE40" s="53">
        <f t="shared" si="63"/>
        <v>-4.7826086956499481E-2</v>
      </c>
      <c r="AF40" s="39">
        <v>0</v>
      </c>
      <c r="AG40" s="40">
        <v>0</v>
      </c>
      <c r="AH40" s="51">
        <f t="shared" si="64"/>
        <v>0</v>
      </c>
      <c r="AI40" s="44" t="s">
        <v>0</v>
      </c>
      <c r="AJ40" s="42" t="s">
        <v>0</v>
      </c>
      <c r="AK40" s="52" t="str">
        <f t="shared" si="65"/>
        <v>-</v>
      </c>
      <c r="AL40" s="43">
        <v>0</v>
      </c>
      <c r="AM40" s="40">
        <v>19</v>
      </c>
      <c r="AN40" s="51">
        <f t="shared" si="66"/>
        <v>-19</v>
      </c>
      <c r="AO40" s="41" t="s">
        <v>0</v>
      </c>
      <c r="AP40" s="42">
        <v>11.842105263157899</v>
      </c>
      <c r="AQ40" s="53" t="str">
        <f t="shared" si="67"/>
        <v>-</v>
      </c>
      <c r="AR40" s="39">
        <v>0</v>
      </c>
      <c r="AS40" s="40">
        <v>0</v>
      </c>
      <c r="AT40" s="51">
        <f t="shared" si="68"/>
        <v>0</v>
      </c>
      <c r="AU40" s="44" t="s">
        <v>0</v>
      </c>
      <c r="AV40" s="42" t="s">
        <v>0</v>
      </c>
      <c r="AW40" s="52" t="str">
        <f t="shared" si="69"/>
        <v>-</v>
      </c>
      <c r="AX40" s="43">
        <v>64</v>
      </c>
      <c r="AY40" s="40">
        <v>75</v>
      </c>
      <c r="AZ40" s="51">
        <f t="shared" si="70"/>
        <v>-11</v>
      </c>
      <c r="BA40" s="41">
        <v>9.96875</v>
      </c>
      <c r="BB40" s="42">
        <v>13.24</v>
      </c>
      <c r="BC40" s="53">
        <f t="shared" si="71"/>
        <v>3.2712500000000002</v>
      </c>
      <c r="BD40" s="39">
        <v>0</v>
      </c>
      <c r="BE40" s="40">
        <v>0</v>
      </c>
      <c r="BF40" s="51">
        <f t="shared" si="72"/>
        <v>0</v>
      </c>
      <c r="BG40" s="44" t="s">
        <v>0</v>
      </c>
      <c r="BH40" s="42" t="s">
        <v>0</v>
      </c>
      <c r="BI40" s="52" t="str">
        <f t="shared" si="73"/>
        <v>-</v>
      </c>
      <c r="BJ40" s="43">
        <v>0</v>
      </c>
      <c r="BK40" s="40">
        <v>11</v>
      </c>
      <c r="BL40" s="51">
        <f t="shared" si="74"/>
        <v>-11</v>
      </c>
      <c r="BM40" s="41" t="s">
        <v>0</v>
      </c>
      <c r="BN40" s="42">
        <v>27.636363636363601</v>
      </c>
      <c r="BO40" s="53" t="str">
        <f t="shared" si="75"/>
        <v>-</v>
      </c>
      <c r="BP40" s="39">
        <v>97</v>
      </c>
      <c r="BQ40" s="40">
        <v>103</v>
      </c>
      <c r="BR40" s="51">
        <f t="shared" si="76"/>
        <v>-6</v>
      </c>
      <c r="BS40" s="44">
        <v>7.7010309278350499</v>
      </c>
      <c r="BT40" s="42">
        <v>11.504854368932</v>
      </c>
      <c r="BU40" s="52">
        <f t="shared" si="77"/>
        <v>3.8038234410969496</v>
      </c>
      <c r="BV40" s="43">
        <v>13</v>
      </c>
      <c r="BW40" s="40">
        <v>18</v>
      </c>
      <c r="BX40" s="51">
        <f t="shared" si="78"/>
        <v>-5</v>
      </c>
      <c r="BY40" s="41">
        <v>11.538461538461499</v>
      </c>
      <c r="BZ40" s="42">
        <v>8.7777777777777803</v>
      </c>
      <c r="CA40" s="53">
        <f t="shared" si="79"/>
        <v>-2.7606837606837189</v>
      </c>
      <c r="CB40" s="39">
        <v>13</v>
      </c>
      <c r="CC40" s="40">
        <v>0</v>
      </c>
      <c r="CD40" s="51">
        <f t="shared" si="80"/>
        <v>13</v>
      </c>
      <c r="CE40" s="44">
        <v>22.692307692307701</v>
      </c>
      <c r="CF40" s="42" t="s">
        <v>0</v>
      </c>
      <c r="CG40" s="52" t="str">
        <f t="shared" si="81"/>
        <v>-</v>
      </c>
      <c r="CH40" s="43">
        <v>20</v>
      </c>
      <c r="CI40" s="40">
        <v>0</v>
      </c>
      <c r="CJ40" s="51">
        <f t="shared" si="82"/>
        <v>20</v>
      </c>
      <c r="CK40" s="41">
        <v>10.6</v>
      </c>
      <c r="CL40" s="42" t="s">
        <v>0</v>
      </c>
      <c r="CM40" s="53" t="str">
        <f t="shared" si="83"/>
        <v>-</v>
      </c>
    </row>
    <row r="41" spans="1:91" ht="18" customHeight="1">
      <c r="A41" s="57">
        <v>683</v>
      </c>
      <c r="B41" s="13" t="s">
        <v>471</v>
      </c>
      <c r="C41" s="14" t="s">
        <v>225</v>
      </c>
      <c r="D41" s="15" t="s">
        <v>112</v>
      </c>
      <c r="E41" s="19" t="s">
        <v>479</v>
      </c>
      <c r="F41" s="21" t="s">
        <v>346</v>
      </c>
      <c r="G41" s="18">
        <v>93</v>
      </c>
      <c r="H41" s="39">
        <v>0</v>
      </c>
      <c r="I41" s="40">
        <v>0</v>
      </c>
      <c r="J41" s="51">
        <f t="shared" si="56"/>
        <v>0</v>
      </c>
      <c r="K41" s="44" t="s">
        <v>0</v>
      </c>
      <c r="L41" s="42" t="s">
        <v>0</v>
      </c>
      <c r="M41" s="52" t="str">
        <f t="shared" si="57"/>
        <v>-</v>
      </c>
      <c r="N41" s="43">
        <v>0</v>
      </c>
      <c r="O41" s="40">
        <v>0</v>
      </c>
      <c r="P41" s="51">
        <f t="shared" si="58"/>
        <v>0</v>
      </c>
      <c r="Q41" s="41" t="s">
        <v>0</v>
      </c>
      <c r="R41" s="42" t="s">
        <v>0</v>
      </c>
      <c r="S41" s="53" t="str">
        <f t="shared" si="59"/>
        <v>-</v>
      </c>
      <c r="T41" s="39">
        <v>0</v>
      </c>
      <c r="U41" s="40">
        <v>0</v>
      </c>
      <c r="V41" s="51">
        <f t="shared" si="60"/>
        <v>0</v>
      </c>
      <c r="W41" s="44" t="s">
        <v>0</v>
      </c>
      <c r="X41" s="42" t="s">
        <v>0</v>
      </c>
      <c r="Y41" s="52" t="str">
        <f t="shared" si="61"/>
        <v>-</v>
      </c>
      <c r="Z41" s="43">
        <v>0</v>
      </c>
      <c r="AA41" s="40">
        <v>0</v>
      </c>
      <c r="AB41" s="51">
        <f t="shared" si="62"/>
        <v>0</v>
      </c>
      <c r="AC41" s="41" t="s">
        <v>0</v>
      </c>
      <c r="AD41" s="42" t="s">
        <v>0</v>
      </c>
      <c r="AE41" s="53" t="str">
        <f t="shared" si="63"/>
        <v>-</v>
      </c>
      <c r="AF41" s="39">
        <v>0</v>
      </c>
      <c r="AG41" s="40">
        <v>0</v>
      </c>
      <c r="AH41" s="51">
        <f t="shared" si="64"/>
        <v>0</v>
      </c>
      <c r="AI41" s="44" t="s">
        <v>0</v>
      </c>
      <c r="AJ41" s="42" t="s">
        <v>0</v>
      </c>
      <c r="AK41" s="52" t="str">
        <f t="shared" si="65"/>
        <v>-</v>
      </c>
      <c r="AL41" s="43">
        <v>0</v>
      </c>
      <c r="AM41" s="40">
        <v>0</v>
      </c>
      <c r="AN41" s="51">
        <f t="shared" si="66"/>
        <v>0</v>
      </c>
      <c r="AO41" s="41" t="s">
        <v>0</v>
      </c>
      <c r="AP41" s="42" t="s">
        <v>0</v>
      </c>
      <c r="AQ41" s="53" t="str">
        <f t="shared" si="67"/>
        <v>-</v>
      </c>
      <c r="AR41" s="39">
        <v>0</v>
      </c>
      <c r="AS41" s="40">
        <v>0</v>
      </c>
      <c r="AT41" s="51">
        <f t="shared" si="68"/>
        <v>0</v>
      </c>
      <c r="AU41" s="44" t="s">
        <v>0</v>
      </c>
      <c r="AV41" s="42" t="s">
        <v>0</v>
      </c>
      <c r="AW41" s="52" t="str">
        <f t="shared" si="69"/>
        <v>-</v>
      </c>
      <c r="AX41" s="43">
        <v>40</v>
      </c>
      <c r="AY41" s="40">
        <v>46</v>
      </c>
      <c r="AZ41" s="51">
        <f t="shared" si="70"/>
        <v>-6</v>
      </c>
      <c r="BA41" s="41">
        <v>13.800000000000034</v>
      </c>
      <c r="BB41" s="42">
        <v>10.260869565217394</v>
      </c>
      <c r="BC41" s="53">
        <f t="shared" si="71"/>
        <v>-3.5391304347826402</v>
      </c>
      <c r="BD41" s="39">
        <v>0</v>
      </c>
      <c r="BE41" s="40">
        <v>0</v>
      </c>
      <c r="BF41" s="51">
        <f t="shared" si="72"/>
        <v>0</v>
      </c>
      <c r="BG41" s="44" t="s">
        <v>0</v>
      </c>
      <c r="BH41" s="42" t="s">
        <v>0</v>
      </c>
      <c r="BI41" s="52" t="str">
        <f t="shared" si="73"/>
        <v>-</v>
      </c>
      <c r="BJ41" s="43">
        <v>0</v>
      </c>
      <c r="BK41" s="40">
        <v>0</v>
      </c>
      <c r="BL41" s="51">
        <f t="shared" si="74"/>
        <v>0</v>
      </c>
      <c r="BM41" s="41" t="s">
        <v>0</v>
      </c>
      <c r="BN41" s="42" t="s">
        <v>0</v>
      </c>
      <c r="BO41" s="53" t="str">
        <f t="shared" si="75"/>
        <v>-</v>
      </c>
      <c r="BP41" s="39">
        <v>10</v>
      </c>
      <c r="BQ41" s="40">
        <v>0</v>
      </c>
      <c r="BR41" s="51">
        <f t="shared" si="76"/>
        <v>10</v>
      </c>
      <c r="BS41" s="44">
        <v>11.3</v>
      </c>
      <c r="BT41" s="42" t="s">
        <v>0</v>
      </c>
      <c r="BU41" s="52" t="str">
        <f t="shared" si="77"/>
        <v>-</v>
      </c>
      <c r="BV41" s="43">
        <v>0</v>
      </c>
      <c r="BW41" s="40">
        <v>0</v>
      </c>
      <c r="BX41" s="51">
        <f t="shared" si="78"/>
        <v>0</v>
      </c>
      <c r="BY41" s="41" t="s">
        <v>0</v>
      </c>
      <c r="BZ41" s="42" t="s">
        <v>0</v>
      </c>
      <c r="CA41" s="53" t="str">
        <f t="shared" si="79"/>
        <v>-</v>
      </c>
      <c r="CB41" s="39">
        <v>0</v>
      </c>
      <c r="CC41" s="40">
        <v>0</v>
      </c>
      <c r="CD41" s="51">
        <f t="shared" si="80"/>
        <v>0</v>
      </c>
      <c r="CE41" s="44" t="s">
        <v>0</v>
      </c>
      <c r="CF41" s="42" t="s">
        <v>0</v>
      </c>
      <c r="CG41" s="52" t="str">
        <f t="shared" si="81"/>
        <v>-</v>
      </c>
      <c r="CH41" s="43">
        <v>0</v>
      </c>
      <c r="CI41" s="40">
        <v>0</v>
      </c>
      <c r="CJ41" s="51">
        <f t="shared" si="82"/>
        <v>0</v>
      </c>
      <c r="CK41" s="41" t="s">
        <v>0</v>
      </c>
      <c r="CL41" s="42" t="s">
        <v>0</v>
      </c>
      <c r="CM41" s="53" t="str">
        <f t="shared" si="83"/>
        <v>-</v>
      </c>
    </row>
    <row r="42" spans="1:91" ht="18" customHeight="1">
      <c r="A42" s="57">
        <v>684</v>
      </c>
      <c r="B42" s="13" t="s">
        <v>471</v>
      </c>
      <c r="C42" s="14" t="s">
        <v>225</v>
      </c>
      <c r="D42" s="15" t="s">
        <v>112</v>
      </c>
      <c r="E42" s="16" t="s">
        <v>480</v>
      </c>
      <c r="F42" s="21" t="s">
        <v>346</v>
      </c>
      <c r="G42" s="18">
        <v>179</v>
      </c>
      <c r="H42" s="39">
        <v>0</v>
      </c>
      <c r="I42" s="40">
        <v>0</v>
      </c>
      <c r="J42" s="51">
        <f t="shared" si="56"/>
        <v>0</v>
      </c>
      <c r="K42" s="44" t="s">
        <v>0</v>
      </c>
      <c r="L42" s="42" t="s">
        <v>0</v>
      </c>
      <c r="M42" s="52" t="str">
        <f t="shared" si="57"/>
        <v>-</v>
      </c>
      <c r="N42" s="43">
        <v>0</v>
      </c>
      <c r="O42" s="40">
        <v>0</v>
      </c>
      <c r="P42" s="51">
        <f t="shared" si="58"/>
        <v>0</v>
      </c>
      <c r="Q42" s="41" t="s">
        <v>0</v>
      </c>
      <c r="R42" s="42" t="s">
        <v>0</v>
      </c>
      <c r="S42" s="53" t="str">
        <f t="shared" si="59"/>
        <v>-</v>
      </c>
      <c r="T42" s="39">
        <v>0</v>
      </c>
      <c r="U42" s="40">
        <v>0</v>
      </c>
      <c r="V42" s="51">
        <f t="shared" si="60"/>
        <v>0</v>
      </c>
      <c r="W42" s="44" t="s">
        <v>0</v>
      </c>
      <c r="X42" s="42" t="s">
        <v>0</v>
      </c>
      <c r="Y42" s="52" t="str">
        <f t="shared" si="61"/>
        <v>-</v>
      </c>
      <c r="Z42" s="43">
        <v>0</v>
      </c>
      <c r="AA42" s="40">
        <v>0</v>
      </c>
      <c r="AB42" s="51">
        <f t="shared" si="62"/>
        <v>0</v>
      </c>
      <c r="AC42" s="41" t="s">
        <v>0</v>
      </c>
      <c r="AD42" s="42" t="s">
        <v>0</v>
      </c>
      <c r="AE42" s="53" t="str">
        <f t="shared" si="63"/>
        <v>-</v>
      </c>
      <c r="AF42" s="39">
        <v>0</v>
      </c>
      <c r="AG42" s="40">
        <v>0</v>
      </c>
      <c r="AH42" s="51">
        <f t="shared" si="64"/>
        <v>0</v>
      </c>
      <c r="AI42" s="44" t="s">
        <v>0</v>
      </c>
      <c r="AJ42" s="42" t="s">
        <v>0</v>
      </c>
      <c r="AK42" s="52" t="str">
        <f t="shared" si="65"/>
        <v>-</v>
      </c>
      <c r="AL42" s="43">
        <v>0</v>
      </c>
      <c r="AM42" s="40">
        <v>0</v>
      </c>
      <c r="AN42" s="51">
        <f t="shared" si="66"/>
        <v>0</v>
      </c>
      <c r="AO42" s="41" t="s">
        <v>0</v>
      </c>
      <c r="AP42" s="42" t="s">
        <v>0</v>
      </c>
      <c r="AQ42" s="53" t="str">
        <f t="shared" si="67"/>
        <v>-</v>
      </c>
      <c r="AR42" s="39">
        <v>0</v>
      </c>
      <c r="AS42" s="40">
        <v>0</v>
      </c>
      <c r="AT42" s="51">
        <f t="shared" si="68"/>
        <v>0</v>
      </c>
      <c r="AU42" s="44" t="s">
        <v>0</v>
      </c>
      <c r="AV42" s="42" t="s">
        <v>0</v>
      </c>
      <c r="AW42" s="52" t="str">
        <f t="shared" si="69"/>
        <v>-</v>
      </c>
      <c r="AX42" s="43">
        <v>0</v>
      </c>
      <c r="AY42" s="40">
        <v>0</v>
      </c>
      <c r="AZ42" s="51">
        <f t="shared" si="70"/>
        <v>0</v>
      </c>
      <c r="BA42" s="41" t="s">
        <v>0</v>
      </c>
      <c r="BB42" s="42" t="s">
        <v>0</v>
      </c>
      <c r="BC42" s="53" t="str">
        <f t="shared" si="71"/>
        <v>-</v>
      </c>
      <c r="BD42" s="39">
        <v>0</v>
      </c>
      <c r="BE42" s="40">
        <v>0</v>
      </c>
      <c r="BF42" s="51">
        <f t="shared" si="72"/>
        <v>0</v>
      </c>
      <c r="BG42" s="44" t="s">
        <v>0</v>
      </c>
      <c r="BH42" s="42" t="s">
        <v>0</v>
      </c>
      <c r="BI42" s="52" t="str">
        <f t="shared" si="73"/>
        <v>-</v>
      </c>
      <c r="BJ42" s="43">
        <v>0</v>
      </c>
      <c r="BK42" s="40">
        <v>0</v>
      </c>
      <c r="BL42" s="51">
        <f t="shared" si="74"/>
        <v>0</v>
      </c>
      <c r="BM42" s="41" t="s">
        <v>0</v>
      </c>
      <c r="BN42" s="42" t="s">
        <v>0</v>
      </c>
      <c r="BO42" s="53" t="str">
        <f t="shared" si="75"/>
        <v>-</v>
      </c>
      <c r="BP42" s="39">
        <v>0</v>
      </c>
      <c r="BQ42" s="40">
        <v>0</v>
      </c>
      <c r="BR42" s="51">
        <f t="shared" si="76"/>
        <v>0</v>
      </c>
      <c r="BS42" s="44" t="s">
        <v>0</v>
      </c>
      <c r="BT42" s="42" t="s">
        <v>0</v>
      </c>
      <c r="BU42" s="52" t="str">
        <f t="shared" si="77"/>
        <v>-</v>
      </c>
      <c r="BV42" s="43">
        <v>0</v>
      </c>
      <c r="BW42" s="40">
        <v>0</v>
      </c>
      <c r="BX42" s="51">
        <f t="shared" si="78"/>
        <v>0</v>
      </c>
      <c r="BY42" s="41" t="s">
        <v>0</v>
      </c>
      <c r="BZ42" s="42" t="s">
        <v>0</v>
      </c>
      <c r="CA42" s="53" t="str">
        <f t="shared" si="79"/>
        <v>-</v>
      </c>
      <c r="CB42" s="39">
        <v>0</v>
      </c>
      <c r="CC42" s="40">
        <v>0</v>
      </c>
      <c r="CD42" s="51">
        <f t="shared" si="80"/>
        <v>0</v>
      </c>
      <c r="CE42" s="44" t="s">
        <v>0</v>
      </c>
      <c r="CF42" s="42" t="s">
        <v>0</v>
      </c>
      <c r="CG42" s="52" t="str">
        <f t="shared" si="81"/>
        <v>-</v>
      </c>
      <c r="CH42" s="43">
        <v>0</v>
      </c>
      <c r="CI42" s="40">
        <v>0</v>
      </c>
      <c r="CJ42" s="51">
        <f t="shared" si="82"/>
        <v>0</v>
      </c>
      <c r="CK42" s="41" t="s">
        <v>0</v>
      </c>
      <c r="CL42" s="42" t="s">
        <v>0</v>
      </c>
      <c r="CM42" s="53" t="str">
        <f t="shared" si="83"/>
        <v>-</v>
      </c>
    </row>
    <row r="43" spans="1:91" ht="18" customHeight="1">
      <c r="A43" s="57">
        <v>685</v>
      </c>
      <c r="B43" s="13" t="s">
        <v>471</v>
      </c>
      <c r="C43" s="14" t="s">
        <v>297</v>
      </c>
      <c r="D43" s="15" t="s">
        <v>113</v>
      </c>
      <c r="E43" s="16" t="s">
        <v>481</v>
      </c>
      <c r="F43" s="21" t="s">
        <v>346</v>
      </c>
      <c r="G43" s="18">
        <v>218</v>
      </c>
      <c r="H43" s="39">
        <v>0</v>
      </c>
      <c r="I43" s="40">
        <v>0</v>
      </c>
      <c r="J43" s="51">
        <f t="shared" si="56"/>
        <v>0</v>
      </c>
      <c r="K43" s="44" t="s">
        <v>0</v>
      </c>
      <c r="L43" s="42" t="s">
        <v>0</v>
      </c>
      <c r="M43" s="52" t="str">
        <f t="shared" si="57"/>
        <v>-</v>
      </c>
      <c r="N43" s="43">
        <v>0</v>
      </c>
      <c r="O43" s="40">
        <v>0</v>
      </c>
      <c r="P43" s="51">
        <f t="shared" si="58"/>
        <v>0</v>
      </c>
      <c r="Q43" s="41" t="s">
        <v>0</v>
      </c>
      <c r="R43" s="42" t="s">
        <v>0</v>
      </c>
      <c r="S43" s="53" t="str">
        <f t="shared" si="59"/>
        <v>-</v>
      </c>
      <c r="T43" s="39">
        <v>0</v>
      </c>
      <c r="U43" s="40">
        <v>0</v>
      </c>
      <c r="V43" s="51">
        <f t="shared" si="60"/>
        <v>0</v>
      </c>
      <c r="W43" s="44" t="s">
        <v>0</v>
      </c>
      <c r="X43" s="42" t="s">
        <v>0</v>
      </c>
      <c r="Y43" s="52" t="str">
        <f t="shared" si="61"/>
        <v>-</v>
      </c>
      <c r="Z43" s="43">
        <v>16</v>
      </c>
      <c r="AA43" s="40">
        <v>11</v>
      </c>
      <c r="AB43" s="51">
        <f t="shared" si="62"/>
        <v>5</v>
      </c>
      <c r="AC43" s="41">
        <v>13.5625</v>
      </c>
      <c r="AD43" s="42">
        <v>13.636363636363599</v>
      </c>
      <c r="AE43" s="53">
        <f t="shared" si="63"/>
        <v>7.3863636363599383E-2</v>
      </c>
      <c r="AF43" s="39">
        <v>0</v>
      </c>
      <c r="AG43" s="40">
        <v>0</v>
      </c>
      <c r="AH43" s="51">
        <f t="shared" si="64"/>
        <v>0</v>
      </c>
      <c r="AI43" s="44" t="s">
        <v>0</v>
      </c>
      <c r="AJ43" s="42" t="s">
        <v>0</v>
      </c>
      <c r="AK43" s="52" t="str">
        <f t="shared" si="65"/>
        <v>-</v>
      </c>
      <c r="AL43" s="43">
        <v>14</v>
      </c>
      <c r="AM43" s="40">
        <v>0</v>
      </c>
      <c r="AN43" s="51">
        <f t="shared" si="66"/>
        <v>14</v>
      </c>
      <c r="AO43" s="41">
        <v>12.1428571428571</v>
      </c>
      <c r="AP43" s="42" t="s">
        <v>0</v>
      </c>
      <c r="AQ43" s="53" t="str">
        <f t="shared" si="67"/>
        <v>-</v>
      </c>
      <c r="AR43" s="39">
        <v>26</v>
      </c>
      <c r="AS43" s="40">
        <v>18</v>
      </c>
      <c r="AT43" s="51">
        <f t="shared" si="68"/>
        <v>8</v>
      </c>
      <c r="AU43" s="44">
        <v>18.576923076923102</v>
      </c>
      <c r="AV43" s="42">
        <v>22.0555555555556</v>
      </c>
      <c r="AW43" s="52">
        <f t="shared" si="69"/>
        <v>3.4786324786324982</v>
      </c>
      <c r="AX43" s="43">
        <v>63</v>
      </c>
      <c r="AY43" s="40">
        <v>81</v>
      </c>
      <c r="AZ43" s="51">
        <f t="shared" si="70"/>
        <v>-18</v>
      </c>
      <c r="BA43" s="41">
        <v>10.9047619047619</v>
      </c>
      <c r="BB43" s="42">
        <v>11.111111111111102</v>
      </c>
      <c r="BC43" s="53">
        <f t="shared" si="71"/>
        <v>0.20634920634920206</v>
      </c>
      <c r="BD43" s="39">
        <v>0</v>
      </c>
      <c r="BE43" s="40">
        <v>10</v>
      </c>
      <c r="BF43" s="51">
        <f t="shared" si="72"/>
        <v>-10</v>
      </c>
      <c r="BG43" s="44" t="s">
        <v>0</v>
      </c>
      <c r="BH43" s="42">
        <v>10.7</v>
      </c>
      <c r="BI43" s="52" t="str">
        <f t="shared" si="73"/>
        <v>-</v>
      </c>
      <c r="BJ43" s="43">
        <v>0</v>
      </c>
      <c r="BK43" s="40">
        <v>0</v>
      </c>
      <c r="BL43" s="51">
        <f t="shared" si="74"/>
        <v>0</v>
      </c>
      <c r="BM43" s="41" t="s">
        <v>0</v>
      </c>
      <c r="BN43" s="42" t="s">
        <v>0</v>
      </c>
      <c r="BO43" s="53" t="str">
        <f t="shared" si="75"/>
        <v>-</v>
      </c>
      <c r="BP43" s="39">
        <v>85</v>
      </c>
      <c r="BQ43" s="40">
        <v>121</v>
      </c>
      <c r="BR43" s="51">
        <f t="shared" si="76"/>
        <v>-36</v>
      </c>
      <c r="BS43" s="44">
        <v>11.8470588235294</v>
      </c>
      <c r="BT43" s="42">
        <v>12.5702479338843</v>
      </c>
      <c r="BU43" s="52">
        <f t="shared" si="77"/>
        <v>0.72318911035489997</v>
      </c>
      <c r="BV43" s="43">
        <v>26</v>
      </c>
      <c r="BW43" s="40">
        <v>21</v>
      </c>
      <c r="BX43" s="51">
        <f t="shared" si="78"/>
        <v>5</v>
      </c>
      <c r="BY43" s="41">
        <v>10.807692307692299</v>
      </c>
      <c r="BZ43" s="42">
        <v>10.1428571428571</v>
      </c>
      <c r="CA43" s="53">
        <f t="shared" si="79"/>
        <v>-0.66483516483519978</v>
      </c>
      <c r="CB43" s="39">
        <v>0</v>
      </c>
      <c r="CC43" s="40">
        <v>0</v>
      </c>
      <c r="CD43" s="51">
        <f t="shared" si="80"/>
        <v>0</v>
      </c>
      <c r="CE43" s="44" t="s">
        <v>0</v>
      </c>
      <c r="CF43" s="42" t="s">
        <v>0</v>
      </c>
      <c r="CG43" s="52" t="str">
        <f t="shared" si="81"/>
        <v>-</v>
      </c>
      <c r="CH43" s="43">
        <v>15</v>
      </c>
      <c r="CI43" s="40">
        <v>12</v>
      </c>
      <c r="CJ43" s="51">
        <f t="shared" si="82"/>
        <v>3</v>
      </c>
      <c r="CK43" s="41">
        <v>12.266666666666699</v>
      </c>
      <c r="CL43" s="42">
        <v>17.5833333333333</v>
      </c>
      <c r="CM43" s="53">
        <f t="shared" si="83"/>
        <v>5.3166666666666007</v>
      </c>
    </row>
    <row r="44" spans="1:91" ht="18" customHeight="1">
      <c r="A44" s="57">
        <v>686</v>
      </c>
      <c r="B44" s="13" t="s">
        <v>471</v>
      </c>
      <c r="C44" s="14" t="s">
        <v>473</v>
      </c>
      <c r="D44" s="15" t="s">
        <v>9</v>
      </c>
      <c r="E44" s="16" t="s">
        <v>482</v>
      </c>
      <c r="F44" s="21" t="s">
        <v>346</v>
      </c>
      <c r="G44" s="18">
        <v>148</v>
      </c>
      <c r="H44" s="39">
        <v>0</v>
      </c>
      <c r="I44" s="40">
        <v>0</v>
      </c>
      <c r="J44" s="51">
        <f t="shared" si="56"/>
        <v>0</v>
      </c>
      <c r="K44" s="44" t="s">
        <v>0</v>
      </c>
      <c r="L44" s="42" t="s">
        <v>0</v>
      </c>
      <c r="M44" s="52" t="str">
        <f t="shared" si="57"/>
        <v>-</v>
      </c>
      <c r="N44" s="43">
        <v>0</v>
      </c>
      <c r="O44" s="40">
        <v>0</v>
      </c>
      <c r="P44" s="51">
        <f t="shared" si="58"/>
        <v>0</v>
      </c>
      <c r="Q44" s="41" t="s">
        <v>0</v>
      </c>
      <c r="R44" s="42" t="s">
        <v>0</v>
      </c>
      <c r="S44" s="53" t="str">
        <f t="shared" si="59"/>
        <v>-</v>
      </c>
      <c r="T44" s="39">
        <v>20</v>
      </c>
      <c r="U44" s="40">
        <v>21</v>
      </c>
      <c r="V44" s="51">
        <f t="shared" si="60"/>
        <v>-1</v>
      </c>
      <c r="W44" s="44">
        <v>13.4</v>
      </c>
      <c r="X44" s="42">
        <v>11.476190476190499</v>
      </c>
      <c r="Y44" s="52">
        <f t="shared" si="61"/>
        <v>-1.923809523809501</v>
      </c>
      <c r="Z44" s="43">
        <v>0</v>
      </c>
      <c r="AA44" s="40">
        <v>12</v>
      </c>
      <c r="AB44" s="51">
        <f t="shared" si="62"/>
        <v>-12</v>
      </c>
      <c r="AC44" s="41" t="s">
        <v>0</v>
      </c>
      <c r="AD44" s="42">
        <v>19.3333333333333</v>
      </c>
      <c r="AE44" s="53" t="str">
        <f t="shared" si="63"/>
        <v>-</v>
      </c>
      <c r="AF44" s="39">
        <v>11</v>
      </c>
      <c r="AG44" s="40">
        <v>0</v>
      </c>
      <c r="AH44" s="51">
        <f t="shared" si="64"/>
        <v>11</v>
      </c>
      <c r="AI44" s="44">
        <v>29.181818181818201</v>
      </c>
      <c r="AJ44" s="42" t="s">
        <v>0</v>
      </c>
      <c r="AK44" s="52" t="str">
        <f t="shared" si="65"/>
        <v>-</v>
      </c>
      <c r="AL44" s="43">
        <v>22</v>
      </c>
      <c r="AM44" s="40">
        <v>15</v>
      </c>
      <c r="AN44" s="51">
        <f t="shared" si="66"/>
        <v>7</v>
      </c>
      <c r="AO44" s="41">
        <v>23.5</v>
      </c>
      <c r="AP44" s="42">
        <v>18.3333333333333</v>
      </c>
      <c r="AQ44" s="53">
        <f t="shared" si="67"/>
        <v>-5.1666666666666998</v>
      </c>
      <c r="AR44" s="39">
        <v>0</v>
      </c>
      <c r="AS44" s="40">
        <v>10</v>
      </c>
      <c r="AT44" s="51">
        <f t="shared" si="68"/>
        <v>-10</v>
      </c>
      <c r="AU44" s="44" t="s">
        <v>0</v>
      </c>
      <c r="AV44" s="42">
        <v>13.1</v>
      </c>
      <c r="AW44" s="52" t="str">
        <f t="shared" si="69"/>
        <v>-</v>
      </c>
      <c r="AX44" s="43">
        <v>40</v>
      </c>
      <c r="AY44" s="40">
        <v>22</v>
      </c>
      <c r="AZ44" s="51">
        <f t="shared" si="70"/>
        <v>18</v>
      </c>
      <c r="BA44" s="41">
        <v>12.549999999999979</v>
      </c>
      <c r="BB44" s="42">
        <v>10.7272727272727</v>
      </c>
      <c r="BC44" s="53">
        <f t="shared" si="71"/>
        <v>-1.8227272727272794</v>
      </c>
      <c r="BD44" s="39">
        <v>27</v>
      </c>
      <c r="BE44" s="40">
        <v>38</v>
      </c>
      <c r="BF44" s="51">
        <f t="shared" si="72"/>
        <v>-11</v>
      </c>
      <c r="BG44" s="44">
        <v>14.481481481481469</v>
      </c>
      <c r="BH44" s="42">
        <v>11.447368421052616</v>
      </c>
      <c r="BI44" s="52">
        <f t="shared" si="73"/>
        <v>-3.0341130604288526</v>
      </c>
      <c r="BJ44" s="43">
        <v>0</v>
      </c>
      <c r="BK44" s="40">
        <v>12</v>
      </c>
      <c r="BL44" s="51">
        <f t="shared" si="74"/>
        <v>-12</v>
      </c>
      <c r="BM44" s="41" t="s">
        <v>0</v>
      </c>
      <c r="BN44" s="42">
        <v>15.75</v>
      </c>
      <c r="BO44" s="53" t="str">
        <f t="shared" si="75"/>
        <v>-</v>
      </c>
      <c r="BP44" s="39">
        <v>72</v>
      </c>
      <c r="BQ44" s="40">
        <v>50</v>
      </c>
      <c r="BR44" s="51">
        <f t="shared" si="76"/>
        <v>22</v>
      </c>
      <c r="BS44" s="44">
        <v>19.75</v>
      </c>
      <c r="BT44" s="42">
        <v>14.74</v>
      </c>
      <c r="BU44" s="52">
        <f t="shared" si="77"/>
        <v>-5.01</v>
      </c>
      <c r="BV44" s="43">
        <v>0</v>
      </c>
      <c r="BW44" s="40">
        <v>0</v>
      </c>
      <c r="BX44" s="51">
        <f t="shared" si="78"/>
        <v>0</v>
      </c>
      <c r="BY44" s="41" t="s">
        <v>0</v>
      </c>
      <c r="BZ44" s="42" t="s">
        <v>0</v>
      </c>
      <c r="CA44" s="53" t="str">
        <f t="shared" si="79"/>
        <v>-</v>
      </c>
      <c r="CB44" s="39">
        <v>0</v>
      </c>
      <c r="CC44" s="40">
        <v>0</v>
      </c>
      <c r="CD44" s="51">
        <f t="shared" si="80"/>
        <v>0</v>
      </c>
      <c r="CE44" s="44" t="s">
        <v>0</v>
      </c>
      <c r="CF44" s="42" t="s">
        <v>0</v>
      </c>
      <c r="CG44" s="52" t="str">
        <f t="shared" si="81"/>
        <v>-</v>
      </c>
      <c r="CH44" s="43">
        <v>0</v>
      </c>
      <c r="CI44" s="40">
        <v>0</v>
      </c>
      <c r="CJ44" s="51">
        <f t="shared" si="82"/>
        <v>0</v>
      </c>
      <c r="CK44" s="41" t="s">
        <v>0</v>
      </c>
      <c r="CL44" s="42" t="s">
        <v>0</v>
      </c>
      <c r="CM44" s="53" t="str">
        <f t="shared" si="83"/>
        <v>-</v>
      </c>
    </row>
    <row r="45" spans="1:91" ht="18" customHeight="1">
      <c r="A45" s="57">
        <v>687</v>
      </c>
      <c r="B45" s="13" t="s">
        <v>471</v>
      </c>
      <c r="C45" s="14" t="s">
        <v>473</v>
      </c>
      <c r="D45" s="15" t="s">
        <v>9</v>
      </c>
      <c r="E45" s="16" t="s">
        <v>483</v>
      </c>
      <c r="F45" s="21" t="s">
        <v>346</v>
      </c>
      <c r="G45" s="18">
        <v>97</v>
      </c>
      <c r="H45" s="39">
        <v>0</v>
      </c>
      <c r="I45" s="40">
        <v>0</v>
      </c>
      <c r="J45" s="51">
        <f t="shared" si="56"/>
        <v>0</v>
      </c>
      <c r="K45" s="44" t="s">
        <v>0</v>
      </c>
      <c r="L45" s="42" t="s">
        <v>0</v>
      </c>
      <c r="M45" s="52" t="str">
        <f t="shared" si="57"/>
        <v>-</v>
      </c>
      <c r="N45" s="43">
        <v>0</v>
      </c>
      <c r="O45" s="40">
        <v>0</v>
      </c>
      <c r="P45" s="51">
        <f t="shared" si="58"/>
        <v>0</v>
      </c>
      <c r="Q45" s="41" t="s">
        <v>0</v>
      </c>
      <c r="R45" s="42" t="s">
        <v>0</v>
      </c>
      <c r="S45" s="53" t="str">
        <f t="shared" si="59"/>
        <v>-</v>
      </c>
      <c r="T45" s="39">
        <v>0</v>
      </c>
      <c r="U45" s="40">
        <v>0</v>
      </c>
      <c r="V45" s="51">
        <f t="shared" si="60"/>
        <v>0</v>
      </c>
      <c r="W45" s="44" t="s">
        <v>0</v>
      </c>
      <c r="X45" s="42" t="s">
        <v>0</v>
      </c>
      <c r="Y45" s="52" t="str">
        <f t="shared" si="61"/>
        <v>-</v>
      </c>
      <c r="Z45" s="43">
        <v>0</v>
      </c>
      <c r="AA45" s="40">
        <v>10</v>
      </c>
      <c r="AB45" s="51">
        <f t="shared" si="62"/>
        <v>-10</v>
      </c>
      <c r="AC45" s="41" t="s">
        <v>0</v>
      </c>
      <c r="AD45" s="42">
        <v>9.5</v>
      </c>
      <c r="AE45" s="53" t="str">
        <f t="shared" si="63"/>
        <v>-</v>
      </c>
      <c r="AF45" s="39">
        <v>0</v>
      </c>
      <c r="AG45" s="40">
        <v>0</v>
      </c>
      <c r="AH45" s="51">
        <f t="shared" si="64"/>
        <v>0</v>
      </c>
      <c r="AI45" s="44" t="s">
        <v>0</v>
      </c>
      <c r="AJ45" s="42" t="s">
        <v>0</v>
      </c>
      <c r="AK45" s="52" t="str">
        <f t="shared" si="65"/>
        <v>-</v>
      </c>
      <c r="AL45" s="43">
        <v>0</v>
      </c>
      <c r="AM45" s="40">
        <v>15</v>
      </c>
      <c r="AN45" s="51">
        <f t="shared" si="66"/>
        <v>-15</v>
      </c>
      <c r="AO45" s="41" t="s">
        <v>0</v>
      </c>
      <c r="AP45" s="42">
        <v>8.4666666666666703</v>
      </c>
      <c r="AQ45" s="53" t="str">
        <f t="shared" si="67"/>
        <v>-</v>
      </c>
      <c r="AR45" s="39">
        <v>0</v>
      </c>
      <c r="AS45" s="40">
        <v>0</v>
      </c>
      <c r="AT45" s="51">
        <f t="shared" si="68"/>
        <v>0</v>
      </c>
      <c r="AU45" s="44" t="s">
        <v>0</v>
      </c>
      <c r="AV45" s="42" t="s">
        <v>0</v>
      </c>
      <c r="AW45" s="52" t="str">
        <f t="shared" si="69"/>
        <v>-</v>
      </c>
      <c r="AX45" s="43">
        <v>31</v>
      </c>
      <c r="AY45" s="40">
        <v>41</v>
      </c>
      <c r="AZ45" s="51">
        <f t="shared" si="70"/>
        <v>-10</v>
      </c>
      <c r="BA45" s="41">
        <v>13.6129032258065</v>
      </c>
      <c r="BB45" s="42">
        <v>14.292682926829254</v>
      </c>
      <c r="BC45" s="53">
        <f t="shared" si="71"/>
        <v>0.67977970102275442</v>
      </c>
      <c r="BD45" s="39">
        <v>0</v>
      </c>
      <c r="BE45" s="40">
        <v>0</v>
      </c>
      <c r="BF45" s="51">
        <f t="shared" si="72"/>
        <v>0</v>
      </c>
      <c r="BG45" s="44" t="s">
        <v>0</v>
      </c>
      <c r="BH45" s="42" t="s">
        <v>0</v>
      </c>
      <c r="BI45" s="52" t="str">
        <f t="shared" si="73"/>
        <v>-</v>
      </c>
      <c r="BJ45" s="43">
        <v>0</v>
      </c>
      <c r="BK45" s="40">
        <v>0</v>
      </c>
      <c r="BL45" s="51">
        <f t="shared" si="74"/>
        <v>0</v>
      </c>
      <c r="BM45" s="41" t="s">
        <v>0</v>
      </c>
      <c r="BN45" s="42" t="s">
        <v>0</v>
      </c>
      <c r="BO45" s="53" t="str">
        <f t="shared" si="75"/>
        <v>-</v>
      </c>
      <c r="BP45" s="39">
        <v>18</v>
      </c>
      <c r="BQ45" s="40">
        <v>21</v>
      </c>
      <c r="BR45" s="51">
        <f t="shared" si="76"/>
        <v>-3</v>
      </c>
      <c r="BS45" s="44">
        <v>10.2777777777778</v>
      </c>
      <c r="BT45" s="42">
        <v>17.8095238095238</v>
      </c>
      <c r="BU45" s="52">
        <f t="shared" si="77"/>
        <v>7.5317460317459997</v>
      </c>
      <c r="BV45" s="43">
        <v>21</v>
      </c>
      <c r="BW45" s="40">
        <v>0</v>
      </c>
      <c r="BX45" s="51">
        <f t="shared" si="78"/>
        <v>21</v>
      </c>
      <c r="BY45" s="41">
        <v>12.952380952381001</v>
      </c>
      <c r="BZ45" s="42" t="s">
        <v>0</v>
      </c>
      <c r="CA45" s="53" t="str">
        <f t="shared" si="79"/>
        <v>-</v>
      </c>
      <c r="CB45" s="39">
        <v>0</v>
      </c>
      <c r="CC45" s="40">
        <v>0</v>
      </c>
      <c r="CD45" s="51">
        <f t="shared" si="80"/>
        <v>0</v>
      </c>
      <c r="CE45" s="44" t="s">
        <v>0</v>
      </c>
      <c r="CF45" s="42" t="s">
        <v>0</v>
      </c>
      <c r="CG45" s="52" t="str">
        <f t="shared" si="81"/>
        <v>-</v>
      </c>
      <c r="CH45" s="43">
        <v>0</v>
      </c>
      <c r="CI45" s="40">
        <v>0</v>
      </c>
      <c r="CJ45" s="51">
        <f t="shared" si="82"/>
        <v>0</v>
      </c>
      <c r="CK45" s="41" t="s">
        <v>0</v>
      </c>
      <c r="CL45" s="42" t="s">
        <v>0</v>
      </c>
      <c r="CM45" s="53" t="str">
        <f t="shared" si="83"/>
        <v>-</v>
      </c>
    </row>
    <row r="46" spans="1:91" ht="18" customHeight="1">
      <c r="A46" s="57">
        <v>688</v>
      </c>
      <c r="B46" s="13" t="s">
        <v>471</v>
      </c>
      <c r="C46" s="14" t="s">
        <v>473</v>
      </c>
      <c r="D46" s="15" t="s">
        <v>9</v>
      </c>
      <c r="E46" s="16" t="s">
        <v>484</v>
      </c>
      <c r="F46" s="21" t="s">
        <v>346</v>
      </c>
      <c r="G46" s="18">
        <v>110</v>
      </c>
      <c r="H46" s="39">
        <v>0</v>
      </c>
      <c r="I46" s="40">
        <v>0</v>
      </c>
      <c r="J46" s="51">
        <f t="shared" si="56"/>
        <v>0</v>
      </c>
      <c r="K46" s="44" t="s">
        <v>0</v>
      </c>
      <c r="L46" s="42" t="s">
        <v>0</v>
      </c>
      <c r="M46" s="52" t="str">
        <f t="shared" si="57"/>
        <v>-</v>
      </c>
      <c r="N46" s="43">
        <v>0</v>
      </c>
      <c r="O46" s="40">
        <v>0</v>
      </c>
      <c r="P46" s="51">
        <f t="shared" si="58"/>
        <v>0</v>
      </c>
      <c r="Q46" s="41" t="s">
        <v>0</v>
      </c>
      <c r="R46" s="42" t="s">
        <v>0</v>
      </c>
      <c r="S46" s="53" t="str">
        <f t="shared" si="59"/>
        <v>-</v>
      </c>
      <c r="T46" s="39">
        <v>0</v>
      </c>
      <c r="U46" s="40">
        <v>0</v>
      </c>
      <c r="V46" s="51">
        <f t="shared" si="60"/>
        <v>0</v>
      </c>
      <c r="W46" s="44" t="s">
        <v>0</v>
      </c>
      <c r="X46" s="42" t="s">
        <v>0</v>
      </c>
      <c r="Y46" s="52" t="str">
        <f t="shared" si="61"/>
        <v>-</v>
      </c>
      <c r="Z46" s="43">
        <v>0</v>
      </c>
      <c r="AA46" s="40">
        <v>0</v>
      </c>
      <c r="AB46" s="51">
        <f t="shared" si="62"/>
        <v>0</v>
      </c>
      <c r="AC46" s="41" t="s">
        <v>0</v>
      </c>
      <c r="AD46" s="42" t="s">
        <v>0</v>
      </c>
      <c r="AE46" s="53" t="str">
        <f t="shared" si="63"/>
        <v>-</v>
      </c>
      <c r="AF46" s="39">
        <v>0</v>
      </c>
      <c r="AG46" s="40">
        <v>0</v>
      </c>
      <c r="AH46" s="51">
        <f t="shared" si="64"/>
        <v>0</v>
      </c>
      <c r="AI46" s="44" t="s">
        <v>0</v>
      </c>
      <c r="AJ46" s="42" t="s">
        <v>0</v>
      </c>
      <c r="AK46" s="52" t="str">
        <f t="shared" si="65"/>
        <v>-</v>
      </c>
      <c r="AL46" s="43">
        <v>0</v>
      </c>
      <c r="AM46" s="40">
        <v>0</v>
      </c>
      <c r="AN46" s="51">
        <f t="shared" si="66"/>
        <v>0</v>
      </c>
      <c r="AO46" s="41" t="s">
        <v>0</v>
      </c>
      <c r="AP46" s="42" t="s">
        <v>0</v>
      </c>
      <c r="AQ46" s="53" t="str">
        <f t="shared" si="67"/>
        <v>-</v>
      </c>
      <c r="AR46" s="39">
        <v>0</v>
      </c>
      <c r="AS46" s="40">
        <v>0</v>
      </c>
      <c r="AT46" s="51">
        <f t="shared" si="68"/>
        <v>0</v>
      </c>
      <c r="AU46" s="44" t="s">
        <v>0</v>
      </c>
      <c r="AV46" s="42" t="s">
        <v>0</v>
      </c>
      <c r="AW46" s="52" t="str">
        <f t="shared" si="69"/>
        <v>-</v>
      </c>
      <c r="AX46" s="43">
        <v>11</v>
      </c>
      <c r="AY46" s="40">
        <v>24</v>
      </c>
      <c r="AZ46" s="51">
        <f t="shared" si="70"/>
        <v>-13</v>
      </c>
      <c r="BA46" s="41">
        <v>10.7272727272727</v>
      </c>
      <c r="BB46" s="42">
        <v>10.4583333333333</v>
      </c>
      <c r="BC46" s="53">
        <f t="shared" si="71"/>
        <v>-0.26893939393939981</v>
      </c>
      <c r="BD46" s="39">
        <v>0</v>
      </c>
      <c r="BE46" s="40">
        <v>0</v>
      </c>
      <c r="BF46" s="51">
        <f t="shared" si="72"/>
        <v>0</v>
      </c>
      <c r="BG46" s="44" t="s">
        <v>0</v>
      </c>
      <c r="BH46" s="42" t="s">
        <v>0</v>
      </c>
      <c r="BI46" s="52" t="str">
        <f t="shared" si="73"/>
        <v>-</v>
      </c>
      <c r="BJ46" s="43">
        <v>0</v>
      </c>
      <c r="BK46" s="40">
        <v>0</v>
      </c>
      <c r="BL46" s="51">
        <f t="shared" si="74"/>
        <v>0</v>
      </c>
      <c r="BM46" s="41" t="s">
        <v>0</v>
      </c>
      <c r="BN46" s="42" t="s">
        <v>0</v>
      </c>
      <c r="BO46" s="53" t="str">
        <f t="shared" si="75"/>
        <v>-</v>
      </c>
      <c r="BP46" s="39">
        <v>29</v>
      </c>
      <c r="BQ46" s="40">
        <v>22</v>
      </c>
      <c r="BR46" s="51">
        <f t="shared" si="76"/>
        <v>7</v>
      </c>
      <c r="BS46" s="44">
        <v>11.034482758620699</v>
      </c>
      <c r="BT46" s="42">
        <v>11.727272727272698</v>
      </c>
      <c r="BU46" s="52">
        <f t="shared" si="77"/>
        <v>0.69278996865199893</v>
      </c>
      <c r="BV46" s="43">
        <v>0</v>
      </c>
      <c r="BW46" s="40">
        <v>0</v>
      </c>
      <c r="BX46" s="51">
        <f t="shared" si="78"/>
        <v>0</v>
      </c>
      <c r="BY46" s="41" t="s">
        <v>0</v>
      </c>
      <c r="BZ46" s="42" t="s">
        <v>0</v>
      </c>
      <c r="CA46" s="53" t="str">
        <f t="shared" si="79"/>
        <v>-</v>
      </c>
      <c r="CB46" s="39">
        <v>0</v>
      </c>
      <c r="CC46" s="40">
        <v>0</v>
      </c>
      <c r="CD46" s="51">
        <f t="shared" si="80"/>
        <v>0</v>
      </c>
      <c r="CE46" s="44" t="s">
        <v>0</v>
      </c>
      <c r="CF46" s="42" t="s">
        <v>0</v>
      </c>
      <c r="CG46" s="52" t="str">
        <f t="shared" si="81"/>
        <v>-</v>
      </c>
      <c r="CH46" s="43">
        <v>0</v>
      </c>
      <c r="CI46" s="40">
        <v>0</v>
      </c>
      <c r="CJ46" s="51">
        <f t="shared" si="82"/>
        <v>0</v>
      </c>
      <c r="CK46" s="41" t="s">
        <v>0</v>
      </c>
      <c r="CL46" s="42" t="s">
        <v>0</v>
      </c>
      <c r="CM46" s="53" t="str">
        <f t="shared" si="83"/>
        <v>-</v>
      </c>
    </row>
    <row r="47" spans="1:91" ht="18" customHeight="1">
      <c r="A47" s="57">
        <v>689</v>
      </c>
      <c r="B47" s="13" t="s">
        <v>471</v>
      </c>
      <c r="C47" s="14" t="s">
        <v>473</v>
      </c>
      <c r="D47" s="15" t="s">
        <v>9</v>
      </c>
      <c r="E47" s="16" t="s">
        <v>485</v>
      </c>
      <c r="F47" s="21" t="s">
        <v>346</v>
      </c>
      <c r="G47" s="18">
        <v>292</v>
      </c>
      <c r="H47" s="39">
        <v>0</v>
      </c>
      <c r="I47" s="40">
        <v>0</v>
      </c>
      <c r="J47" s="51">
        <f t="shared" si="56"/>
        <v>0</v>
      </c>
      <c r="K47" s="44" t="s">
        <v>0</v>
      </c>
      <c r="L47" s="42" t="s">
        <v>0</v>
      </c>
      <c r="M47" s="52" t="str">
        <f t="shared" si="57"/>
        <v>-</v>
      </c>
      <c r="N47" s="43">
        <v>0</v>
      </c>
      <c r="O47" s="40">
        <v>0</v>
      </c>
      <c r="P47" s="51">
        <f t="shared" si="58"/>
        <v>0</v>
      </c>
      <c r="Q47" s="41" t="s">
        <v>0</v>
      </c>
      <c r="R47" s="42" t="s">
        <v>0</v>
      </c>
      <c r="S47" s="53" t="str">
        <f t="shared" si="59"/>
        <v>-</v>
      </c>
      <c r="T47" s="39">
        <v>0</v>
      </c>
      <c r="U47" s="40">
        <v>0</v>
      </c>
      <c r="V47" s="51">
        <f t="shared" si="60"/>
        <v>0</v>
      </c>
      <c r="W47" s="44" t="s">
        <v>0</v>
      </c>
      <c r="X47" s="42" t="s">
        <v>0</v>
      </c>
      <c r="Y47" s="52" t="str">
        <f t="shared" si="61"/>
        <v>-</v>
      </c>
      <c r="Z47" s="43">
        <v>0</v>
      </c>
      <c r="AA47" s="40">
        <v>0</v>
      </c>
      <c r="AB47" s="51">
        <f t="shared" si="62"/>
        <v>0</v>
      </c>
      <c r="AC47" s="41" t="s">
        <v>0</v>
      </c>
      <c r="AD47" s="42" t="s">
        <v>0</v>
      </c>
      <c r="AE47" s="53" t="str">
        <f t="shared" si="63"/>
        <v>-</v>
      </c>
      <c r="AF47" s="39">
        <v>0</v>
      </c>
      <c r="AG47" s="40">
        <v>0</v>
      </c>
      <c r="AH47" s="51">
        <f t="shared" si="64"/>
        <v>0</v>
      </c>
      <c r="AI47" s="44" t="s">
        <v>0</v>
      </c>
      <c r="AJ47" s="42" t="s">
        <v>0</v>
      </c>
      <c r="AK47" s="52" t="str">
        <f t="shared" si="65"/>
        <v>-</v>
      </c>
      <c r="AL47" s="43">
        <v>0</v>
      </c>
      <c r="AM47" s="40">
        <v>0</v>
      </c>
      <c r="AN47" s="51">
        <f t="shared" si="66"/>
        <v>0</v>
      </c>
      <c r="AO47" s="41" t="s">
        <v>0</v>
      </c>
      <c r="AP47" s="42" t="s">
        <v>0</v>
      </c>
      <c r="AQ47" s="53" t="str">
        <f t="shared" si="67"/>
        <v>-</v>
      </c>
      <c r="AR47" s="39">
        <v>0</v>
      </c>
      <c r="AS47" s="40">
        <v>0</v>
      </c>
      <c r="AT47" s="51">
        <f t="shared" si="68"/>
        <v>0</v>
      </c>
      <c r="AU47" s="44" t="s">
        <v>0</v>
      </c>
      <c r="AV47" s="42" t="s">
        <v>0</v>
      </c>
      <c r="AW47" s="52" t="str">
        <f t="shared" si="69"/>
        <v>-</v>
      </c>
      <c r="AX47" s="43">
        <v>95</v>
      </c>
      <c r="AY47" s="40">
        <v>103</v>
      </c>
      <c r="AZ47" s="51">
        <f t="shared" si="70"/>
        <v>-8</v>
      </c>
      <c r="BA47" s="41">
        <v>12.273684210526282</v>
      </c>
      <c r="BB47" s="42">
        <v>18.631067961165062</v>
      </c>
      <c r="BC47" s="53">
        <f t="shared" si="71"/>
        <v>6.35738375063878</v>
      </c>
      <c r="BD47" s="39">
        <v>0</v>
      </c>
      <c r="BE47" s="40">
        <v>0</v>
      </c>
      <c r="BF47" s="51">
        <f t="shared" si="72"/>
        <v>0</v>
      </c>
      <c r="BG47" s="44" t="s">
        <v>0</v>
      </c>
      <c r="BH47" s="42" t="s">
        <v>0</v>
      </c>
      <c r="BI47" s="52" t="str">
        <f t="shared" si="73"/>
        <v>-</v>
      </c>
      <c r="BJ47" s="43">
        <v>0</v>
      </c>
      <c r="BK47" s="40">
        <v>0</v>
      </c>
      <c r="BL47" s="51">
        <f t="shared" si="74"/>
        <v>0</v>
      </c>
      <c r="BM47" s="41" t="s">
        <v>0</v>
      </c>
      <c r="BN47" s="42" t="s">
        <v>0</v>
      </c>
      <c r="BO47" s="53" t="str">
        <f t="shared" si="75"/>
        <v>-</v>
      </c>
      <c r="BP47" s="39">
        <v>78</v>
      </c>
      <c r="BQ47" s="40">
        <v>63</v>
      </c>
      <c r="BR47" s="51">
        <f t="shared" si="76"/>
        <v>15</v>
      </c>
      <c r="BS47" s="44">
        <v>13.128205128205099</v>
      </c>
      <c r="BT47" s="42">
        <v>16</v>
      </c>
      <c r="BU47" s="52">
        <f t="shared" si="77"/>
        <v>2.8717948717949007</v>
      </c>
      <c r="BV47" s="43">
        <v>13</v>
      </c>
      <c r="BW47" s="40">
        <v>17</v>
      </c>
      <c r="BX47" s="51">
        <f t="shared" si="78"/>
        <v>-4</v>
      </c>
      <c r="BY47" s="41">
        <v>20.923076923076898</v>
      </c>
      <c r="BZ47" s="42">
        <v>15.235294117647099</v>
      </c>
      <c r="CA47" s="53">
        <f t="shared" si="79"/>
        <v>-5.6877828054297996</v>
      </c>
      <c r="CB47" s="39">
        <v>0</v>
      </c>
      <c r="CC47" s="40">
        <v>0</v>
      </c>
      <c r="CD47" s="51">
        <f t="shared" si="80"/>
        <v>0</v>
      </c>
      <c r="CE47" s="44" t="s">
        <v>0</v>
      </c>
      <c r="CF47" s="42" t="s">
        <v>0</v>
      </c>
      <c r="CG47" s="52" t="str">
        <f t="shared" si="81"/>
        <v>-</v>
      </c>
      <c r="CH47" s="43">
        <v>13</v>
      </c>
      <c r="CI47" s="40">
        <v>12</v>
      </c>
      <c r="CJ47" s="51">
        <f t="shared" si="82"/>
        <v>1</v>
      </c>
      <c r="CK47" s="41">
        <v>20.923076923076898</v>
      </c>
      <c r="CL47" s="42">
        <v>25</v>
      </c>
      <c r="CM47" s="53">
        <f t="shared" si="83"/>
        <v>4.0769230769231015</v>
      </c>
    </row>
    <row r="48" spans="1:91" ht="18" customHeight="1">
      <c r="A48" s="57">
        <v>690</v>
      </c>
      <c r="B48" s="13" t="s">
        <v>471</v>
      </c>
      <c r="C48" s="14" t="s">
        <v>304</v>
      </c>
      <c r="D48" s="15" t="s">
        <v>486</v>
      </c>
      <c r="E48" s="16" t="s">
        <v>487</v>
      </c>
      <c r="F48" s="21" t="s">
        <v>346</v>
      </c>
      <c r="G48" s="18">
        <v>83</v>
      </c>
      <c r="H48" s="39">
        <v>0</v>
      </c>
      <c r="I48" s="40">
        <v>0</v>
      </c>
      <c r="J48" s="51">
        <f t="shared" si="56"/>
        <v>0</v>
      </c>
      <c r="K48" s="44" t="s">
        <v>0</v>
      </c>
      <c r="L48" s="42" t="s">
        <v>0</v>
      </c>
      <c r="M48" s="52" t="str">
        <f t="shared" si="57"/>
        <v>-</v>
      </c>
      <c r="N48" s="43">
        <v>0</v>
      </c>
      <c r="O48" s="40">
        <v>0</v>
      </c>
      <c r="P48" s="51">
        <f t="shared" si="58"/>
        <v>0</v>
      </c>
      <c r="Q48" s="41" t="s">
        <v>0</v>
      </c>
      <c r="R48" s="42" t="s">
        <v>0</v>
      </c>
      <c r="S48" s="53" t="str">
        <f t="shared" si="59"/>
        <v>-</v>
      </c>
      <c r="T48" s="39">
        <v>0</v>
      </c>
      <c r="U48" s="40">
        <v>0</v>
      </c>
      <c r="V48" s="51">
        <f t="shared" si="60"/>
        <v>0</v>
      </c>
      <c r="W48" s="44" t="s">
        <v>0</v>
      </c>
      <c r="X48" s="42" t="s">
        <v>0</v>
      </c>
      <c r="Y48" s="52" t="str">
        <f t="shared" si="61"/>
        <v>-</v>
      </c>
      <c r="Z48" s="43">
        <v>0</v>
      </c>
      <c r="AA48" s="40">
        <v>0</v>
      </c>
      <c r="AB48" s="51">
        <f t="shared" si="62"/>
        <v>0</v>
      </c>
      <c r="AC48" s="41" t="s">
        <v>0</v>
      </c>
      <c r="AD48" s="42" t="s">
        <v>0</v>
      </c>
      <c r="AE48" s="53" t="str">
        <f t="shared" si="63"/>
        <v>-</v>
      </c>
      <c r="AF48" s="39">
        <v>0</v>
      </c>
      <c r="AG48" s="40">
        <v>0</v>
      </c>
      <c r="AH48" s="51">
        <f t="shared" si="64"/>
        <v>0</v>
      </c>
      <c r="AI48" s="44" t="s">
        <v>0</v>
      </c>
      <c r="AJ48" s="42" t="s">
        <v>0</v>
      </c>
      <c r="AK48" s="52" t="str">
        <f t="shared" si="65"/>
        <v>-</v>
      </c>
      <c r="AL48" s="43">
        <v>0</v>
      </c>
      <c r="AM48" s="40">
        <v>0</v>
      </c>
      <c r="AN48" s="51">
        <f t="shared" si="66"/>
        <v>0</v>
      </c>
      <c r="AO48" s="41" t="s">
        <v>0</v>
      </c>
      <c r="AP48" s="42" t="s">
        <v>0</v>
      </c>
      <c r="AQ48" s="53" t="str">
        <f t="shared" si="67"/>
        <v>-</v>
      </c>
      <c r="AR48" s="39">
        <v>0</v>
      </c>
      <c r="AS48" s="40">
        <v>0</v>
      </c>
      <c r="AT48" s="51">
        <f t="shared" si="68"/>
        <v>0</v>
      </c>
      <c r="AU48" s="44" t="s">
        <v>0</v>
      </c>
      <c r="AV48" s="42" t="s">
        <v>0</v>
      </c>
      <c r="AW48" s="52" t="str">
        <f t="shared" si="69"/>
        <v>-</v>
      </c>
      <c r="AX48" s="43">
        <v>0</v>
      </c>
      <c r="AY48" s="40">
        <v>0</v>
      </c>
      <c r="AZ48" s="51">
        <f t="shared" si="70"/>
        <v>0</v>
      </c>
      <c r="BA48" s="41" t="s">
        <v>0</v>
      </c>
      <c r="BB48" s="42" t="s">
        <v>0</v>
      </c>
      <c r="BC48" s="53" t="str">
        <f t="shared" si="71"/>
        <v>-</v>
      </c>
      <c r="BD48" s="39">
        <v>0</v>
      </c>
      <c r="BE48" s="40">
        <v>0</v>
      </c>
      <c r="BF48" s="51">
        <f t="shared" si="72"/>
        <v>0</v>
      </c>
      <c r="BG48" s="44" t="s">
        <v>0</v>
      </c>
      <c r="BH48" s="42" t="s">
        <v>0</v>
      </c>
      <c r="BI48" s="52" t="str">
        <f t="shared" si="73"/>
        <v>-</v>
      </c>
      <c r="BJ48" s="43">
        <v>0</v>
      </c>
      <c r="BK48" s="40">
        <v>0</v>
      </c>
      <c r="BL48" s="51">
        <f t="shared" si="74"/>
        <v>0</v>
      </c>
      <c r="BM48" s="41" t="s">
        <v>0</v>
      </c>
      <c r="BN48" s="42" t="s">
        <v>0</v>
      </c>
      <c r="BO48" s="53" t="str">
        <f t="shared" si="75"/>
        <v>-</v>
      </c>
      <c r="BP48" s="39">
        <v>0</v>
      </c>
      <c r="BQ48" s="40">
        <v>0</v>
      </c>
      <c r="BR48" s="51">
        <f t="shared" si="76"/>
        <v>0</v>
      </c>
      <c r="BS48" s="44" t="s">
        <v>0</v>
      </c>
      <c r="BT48" s="42" t="s">
        <v>0</v>
      </c>
      <c r="BU48" s="52" t="str">
        <f t="shared" si="77"/>
        <v>-</v>
      </c>
      <c r="BV48" s="43">
        <v>0</v>
      </c>
      <c r="BW48" s="40">
        <v>0</v>
      </c>
      <c r="BX48" s="51">
        <f t="shared" si="78"/>
        <v>0</v>
      </c>
      <c r="BY48" s="41" t="s">
        <v>0</v>
      </c>
      <c r="BZ48" s="42" t="s">
        <v>0</v>
      </c>
      <c r="CA48" s="53" t="str">
        <f t="shared" si="79"/>
        <v>-</v>
      </c>
      <c r="CB48" s="39">
        <v>0</v>
      </c>
      <c r="CC48" s="40">
        <v>0</v>
      </c>
      <c r="CD48" s="51">
        <f t="shared" si="80"/>
        <v>0</v>
      </c>
      <c r="CE48" s="44" t="s">
        <v>0</v>
      </c>
      <c r="CF48" s="42" t="s">
        <v>0</v>
      </c>
      <c r="CG48" s="52" t="str">
        <f t="shared" si="81"/>
        <v>-</v>
      </c>
      <c r="CH48" s="43">
        <v>0</v>
      </c>
      <c r="CI48" s="40">
        <v>0</v>
      </c>
      <c r="CJ48" s="51">
        <f t="shared" si="82"/>
        <v>0</v>
      </c>
      <c r="CK48" s="41" t="s">
        <v>0</v>
      </c>
      <c r="CL48" s="42" t="s">
        <v>0</v>
      </c>
      <c r="CM48" s="53" t="str">
        <f t="shared" si="83"/>
        <v>-</v>
      </c>
    </row>
    <row r="49" spans="1:91" ht="18" customHeight="1">
      <c r="A49" s="57">
        <v>691</v>
      </c>
      <c r="B49" s="13" t="s">
        <v>471</v>
      </c>
      <c r="C49" s="14" t="s">
        <v>231</v>
      </c>
      <c r="D49" s="15" t="s">
        <v>133</v>
      </c>
      <c r="E49" s="16" t="s">
        <v>488</v>
      </c>
      <c r="F49" s="21" t="s">
        <v>346</v>
      </c>
      <c r="G49" s="18">
        <v>195</v>
      </c>
      <c r="H49" s="39">
        <v>58</v>
      </c>
      <c r="I49" s="40">
        <v>54</v>
      </c>
      <c r="J49" s="51">
        <f t="shared" si="56"/>
        <v>4</v>
      </c>
      <c r="K49" s="44">
        <v>18.982758620689701</v>
      </c>
      <c r="L49" s="42">
        <v>18.018518518518501</v>
      </c>
      <c r="M49" s="52">
        <f t="shared" si="57"/>
        <v>-0.96424010217119971</v>
      </c>
      <c r="N49" s="43">
        <v>68</v>
      </c>
      <c r="O49" s="40">
        <v>52</v>
      </c>
      <c r="P49" s="51">
        <f t="shared" si="58"/>
        <v>16</v>
      </c>
      <c r="Q49" s="41">
        <v>11.632352941176499</v>
      </c>
      <c r="R49" s="42">
        <v>12.057692307692299</v>
      </c>
      <c r="S49" s="53">
        <f t="shared" si="59"/>
        <v>0.42533936651580007</v>
      </c>
      <c r="T49" s="39">
        <v>50</v>
      </c>
      <c r="U49" s="40">
        <v>58</v>
      </c>
      <c r="V49" s="51">
        <f t="shared" si="60"/>
        <v>-8</v>
      </c>
      <c r="W49" s="44">
        <v>10.399999999999972</v>
      </c>
      <c r="X49" s="42">
        <v>9.8965517241379306</v>
      </c>
      <c r="Y49" s="52">
        <f t="shared" si="61"/>
        <v>-0.50344827586204133</v>
      </c>
      <c r="Z49" s="43">
        <v>0</v>
      </c>
      <c r="AA49" s="40">
        <v>23</v>
      </c>
      <c r="AB49" s="51">
        <f t="shared" si="62"/>
        <v>-23</v>
      </c>
      <c r="AC49" s="41" t="s">
        <v>0</v>
      </c>
      <c r="AD49" s="42">
        <v>9.2608695652173907</v>
      </c>
      <c r="AE49" s="53" t="str">
        <f t="shared" si="63"/>
        <v>-</v>
      </c>
      <c r="AF49" s="39">
        <v>0</v>
      </c>
      <c r="AG49" s="40">
        <v>0</v>
      </c>
      <c r="AH49" s="51">
        <f t="shared" si="64"/>
        <v>0</v>
      </c>
      <c r="AI49" s="44" t="s">
        <v>0</v>
      </c>
      <c r="AJ49" s="42" t="s">
        <v>0</v>
      </c>
      <c r="AK49" s="52" t="str">
        <f t="shared" si="65"/>
        <v>-</v>
      </c>
      <c r="AL49" s="43">
        <v>18</v>
      </c>
      <c r="AM49" s="40">
        <v>12</v>
      </c>
      <c r="AN49" s="51">
        <f t="shared" si="66"/>
        <v>6</v>
      </c>
      <c r="AO49" s="41">
        <v>16.0555555555556</v>
      </c>
      <c r="AP49" s="42">
        <v>17.3333333333333</v>
      </c>
      <c r="AQ49" s="53">
        <f t="shared" si="67"/>
        <v>1.2777777777777004</v>
      </c>
      <c r="AR49" s="39">
        <v>18</v>
      </c>
      <c r="AS49" s="40">
        <v>13</v>
      </c>
      <c r="AT49" s="51">
        <f t="shared" si="68"/>
        <v>5</v>
      </c>
      <c r="AU49" s="44">
        <v>19.7777777777778</v>
      </c>
      <c r="AV49" s="42">
        <v>19.076923076923102</v>
      </c>
      <c r="AW49" s="52">
        <f t="shared" si="69"/>
        <v>-0.70085470085469836</v>
      </c>
      <c r="AX49" s="43">
        <v>55</v>
      </c>
      <c r="AY49" s="40">
        <v>33</v>
      </c>
      <c r="AZ49" s="51">
        <f t="shared" si="70"/>
        <v>22</v>
      </c>
      <c r="BA49" s="41">
        <v>11.036363636363619</v>
      </c>
      <c r="BB49" s="42">
        <v>10.7575757575758</v>
      </c>
      <c r="BC49" s="53">
        <f t="shared" si="71"/>
        <v>-0.27878787878781885</v>
      </c>
      <c r="BD49" s="39">
        <v>17</v>
      </c>
      <c r="BE49" s="40">
        <v>22</v>
      </c>
      <c r="BF49" s="51">
        <f t="shared" si="72"/>
        <v>-5</v>
      </c>
      <c r="BG49" s="44">
        <v>12.352941176470599</v>
      </c>
      <c r="BH49" s="42">
        <v>9.7727272727272698</v>
      </c>
      <c r="BI49" s="52">
        <f t="shared" si="73"/>
        <v>-2.5802139037433296</v>
      </c>
      <c r="BJ49" s="43">
        <v>13</v>
      </c>
      <c r="BK49" s="40">
        <v>22</v>
      </c>
      <c r="BL49" s="51">
        <f t="shared" si="74"/>
        <v>-9</v>
      </c>
      <c r="BM49" s="41">
        <v>13.307692307692299</v>
      </c>
      <c r="BN49" s="42">
        <v>13.045454545454502</v>
      </c>
      <c r="BO49" s="53">
        <f t="shared" si="75"/>
        <v>-0.26223776223779716</v>
      </c>
      <c r="BP49" s="39">
        <v>48</v>
      </c>
      <c r="BQ49" s="40">
        <v>58</v>
      </c>
      <c r="BR49" s="51">
        <f t="shared" si="76"/>
        <v>-10</v>
      </c>
      <c r="BS49" s="44">
        <v>11.2708333333333</v>
      </c>
      <c r="BT49" s="42">
        <v>9.8448275862069003</v>
      </c>
      <c r="BU49" s="52">
        <f t="shared" si="77"/>
        <v>-1.4260057471263998</v>
      </c>
      <c r="BV49" s="43">
        <v>19</v>
      </c>
      <c r="BW49" s="40">
        <v>22</v>
      </c>
      <c r="BX49" s="51">
        <f t="shared" si="78"/>
        <v>-3</v>
      </c>
      <c r="BY49" s="41">
        <v>10.105263157894701</v>
      </c>
      <c r="BZ49" s="42">
        <v>8.1363636363636402</v>
      </c>
      <c r="CA49" s="53">
        <f t="shared" si="79"/>
        <v>-1.9688995215310605</v>
      </c>
      <c r="CB49" s="39">
        <v>0</v>
      </c>
      <c r="CC49" s="40">
        <v>0</v>
      </c>
      <c r="CD49" s="51">
        <f t="shared" si="80"/>
        <v>0</v>
      </c>
      <c r="CE49" s="44" t="s">
        <v>0</v>
      </c>
      <c r="CF49" s="42" t="s">
        <v>0</v>
      </c>
      <c r="CG49" s="52" t="str">
        <f t="shared" si="81"/>
        <v>-</v>
      </c>
      <c r="CH49" s="43">
        <v>0</v>
      </c>
      <c r="CI49" s="40">
        <v>0</v>
      </c>
      <c r="CJ49" s="51">
        <f t="shared" si="82"/>
        <v>0</v>
      </c>
      <c r="CK49" s="41" t="s">
        <v>0</v>
      </c>
      <c r="CL49" s="42" t="s">
        <v>0</v>
      </c>
      <c r="CM49" s="53" t="str">
        <f t="shared" si="83"/>
        <v>-</v>
      </c>
    </row>
    <row r="50" spans="1:91" ht="18" customHeight="1">
      <c r="A50" s="57">
        <v>692</v>
      </c>
      <c r="B50" s="13" t="s">
        <v>471</v>
      </c>
      <c r="C50" s="14" t="s">
        <v>347</v>
      </c>
      <c r="D50" s="15" t="s">
        <v>489</v>
      </c>
      <c r="E50" s="16" t="s">
        <v>490</v>
      </c>
      <c r="F50" s="21" t="s">
        <v>346</v>
      </c>
      <c r="G50" s="18">
        <v>204</v>
      </c>
      <c r="H50" s="39">
        <v>11</v>
      </c>
      <c r="I50" s="40">
        <v>0</v>
      </c>
      <c r="J50" s="51">
        <f t="shared" si="56"/>
        <v>11</v>
      </c>
      <c r="K50" s="44">
        <v>18</v>
      </c>
      <c r="L50" s="42" t="s">
        <v>0</v>
      </c>
      <c r="M50" s="52" t="str">
        <f t="shared" si="57"/>
        <v>-</v>
      </c>
      <c r="N50" s="43">
        <v>31</v>
      </c>
      <c r="O50" s="40">
        <v>22</v>
      </c>
      <c r="P50" s="51">
        <f t="shared" si="58"/>
        <v>9</v>
      </c>
      <c r="Q50" s="41">
        <v>6.2258064516129004</v>
      </c>
      <c r="R50" s="42">
        <v>9.1818181818181799</v>
      </c>
      <c r="S50" s="53">
        <f t="shared" si="59"/>
        <v>2.9560117302052795</v>
      </c>
      <c r="T50" s="39">
        <v>13</v>
      </c>
      <c r="U50" s="40">
        <v>21</v>
      </c>
      <c r="V50" s="51">
        <f t="shared" si="60"/>
        <v>-8</v>
      </c>
      <c r="W50" s="44">
        <v>7.6923076923076898</v>
      </c>
      <c r="X50" s="42">
        <v>9.1904761904761898</v>
      </c>
      <c r="Y50" s="52">
        <f t="shared" si="61"/>
        <v>1.4981684981685</v>
      </c>
      <c r="Z50" s="43">
        <v>23</v>
      </c>
      <c r="AA50" s="40">
        <v>26</v>
      </c>
      <c r="AB50" s="51">
        <f t="shared" si="62"/>
        <v>-3</v>
      </c>
      <c r="AC50" s="41">
        <v>9.6086956521739104</v>
      </c>
      <c r="AD50" s="42">
        <v>11.846153846153801</v>
      </c>
      <c r="AE50" s="53">
        <f t="shared" si="63"/>
        <v>2.2374581939798901</v>
      </c>
      <c r="AF50" s="39">
        <v>12</v>
      </c>
      <c r="AG50" s="40">
        <v>12</v>
      </c>
      <c r="AH50" s="51">
        <f t="shared" si="64"/>
        <v>0</v>
      </c>
      <c r="AI50" s="44">
        <v>18.5833333333333</v>
      </c>
      <c r="AJ50" s="42">
        <v>18.8333333333333</v>
      </c>
      <c r="AK50" s="52">
        <f t="shared" si="65"/>
        <v>0.25</v>
      </c>
      <c r="AL50" s="43">
        <v>38</v>
      </c>
      <c r="AM50" s="40">
        <v>53</v>
      </c>
      <c r="AN50" s="51">
        <f t="shared" si="66"/>
        <v>-15</v>
      </c>
      <c r="AO50" s="41">
        <v>9.1315789473684195</v>
      </c>
      <c r="AP50" s="42">
        <v>6.6792452830188704</v>
      </c>
      <c r="AQ50" s="53">
        <f t="shared" si="67"/>
        <v>-2.452333664349549</v>
      </c>
      <c r="AR50" s="39">
        <v>0</v>
      </c>
      <c r="AS50" s="40">
        <v>21</v>
      </c>
      <c r="AT50" s="51">
        <f t="shared" si="68"/>
        <v>-21</v>
      </c>
      <c r="AU50" s="44" t="s">
        <v>0</v>
      </c>
      <c r="AV50" s="42">
        <v>23.04761904761903</v>
      </c>
      <c r="AW50" s="52" t="str">
        <f t="shared" si="69"/>
        <v>-</v>
      </c>
      <c r="AX50" s="43">
        <v>68</v>
      </c>
      <c r="AY50" s="40">
        <v>122</v>
      </c>
      <c r="AZ50" s="51">
        <f t="shared" si="70"/>
        <v>-54</v>
      </c>
      <c r="BA50" s="41">
        <v>9.9264705882352828</v>
      </c>
      <c r="BB50" s="42">
        <v>9.4180327868852451</v>
      </c>
      <c r="BC50" s="53">
        <f t="shared" si="71"/>
        <v>-0.50843780135003769</v>
      </c>
      <c r="BD50" s="39">
        <v>13</v>
      </c>
      <c r="BE50" s="40">
        <v>14</v>
      </c>
      <c r="BF50" s="51">
        <f t="shared" si="72"/>
        <v>-1</v>
      </c>
      <c r="BG50" s="44">
        <v>10.307692307692299</v>
      </c>
      <c r="BH50" s="42">
        <v>8.71428571428571</v>
      </c>
      <c r="BI50" s="52">
        <f t="shared" si="73"/>
        <v>-1.5934065934065895</v>
      </c>
      <c r="BJ50" s="43">
        <v>10</v>
      </c>
      <c r="BK50" s="40">
        <v>12</v>
      </c>
      <c r="BL50" s="51">
        <f t="shared" si="74"/>
        <v>-2</v>
      </c>
      <c r="BM50" s="41">
        <v>11.2</v>
      </c>
      <c r="BN50" s="42">
        <v>15.9166666666667</v>
      </c>
      <c r="BO50" s="53">
        <f t="shared" si="75"/>
        <v>4.7166666666667005</v>
      </c>
      <c r="BP50" s="39">
        <v>89</v>
      </c>
      <c r="BQ50" s="40">
        <v>97</v>
      </c>
      <c r="BR50" s="51">
        <f t="shared" si="76"/>
        <v>-8</v>
      </c>
      <c r="BS50" s="44">
        <v>10.2247191011236</v>
      </c>
      <c r="BT50" s="42">
        <v>10.185567010309301</v>
      </c>
      <c r="BU50" s="52">
        <f t="shared" si="77"/>
        <v>-3.9152090814299711E-2</v>
      </c>
      <c r="BV50" s="43">
        <v>22</v>
      </c>
      <c r="BW50" s="40">
        <v>25</v>
      </c>
      <c r="BX50" s="51">
        <f t="shared" si="78"/>
        <v>-3</v>
      </c>
      <c r="BY50" s="41">
        <v>10.090909090909101</v>
      </c>
      <c r="BZ50" s="42">
        <v>14.92</v>
      </c>
      <c r="CA50" s="53">
        <f t="shared" si="79"/>
        <v>4.8290909090908993</v>
      </c>
      <c r="CB50" s="39">
        <v>0</v>
      </c>
      <c r="CC50" s="40">
        <v>0</v>
      </c>
      <c r="CD50" s="51">
        <f t="shared" si="80"/>
        <v>0</v>
      </c>
      <c r="CE50" s="44" t="s">
        <v>0</v>
      </c>
      <c r="CF50" s="42" t="s">
        <v>0</v>
      </c>
      <c r="CG50" s="52" t="str">
        <f t="shared" si="81"/>
        <v>-</v>
      </c>
      <c r="CH50" s="43">
        <v>11</v>
      </c>
      <c r="CI50" s="40">
        <v>0</v>
      </c>
      <c r="CJ50" s="51">
        <f t="shared" si="82"/>
        <v>11</v>
      </c>
      <c r="CK50" s="41">
        <v>16.545454545454501</v>
      </c>
      <c r="CL50" s="42" t="s">
        <v>0</v>
      </c>
      <c r="CM50" s="53" t="str">
        <f t="shared" si="83"/>
        <v>-</v>
      </c>
    </row>
    <row r="51" spans="1:91" ht="18" customHeight="1">
      <c r="A51" s="57">
        <v>693</v>
      </c>
      <c r="B51" s="13" t="s">
        <v>471</v>
      </c>
      <c r="C51" s="14" t="s">
        <v>304</v>
      </c>
      <c r="D51" s="15" t="s">
        <v>305</v>
      </c>
      <c r="E51" s="16" t="s">
        <v>491</v>
      </c>
      <c r="F51" s="21" t="s">
        <v>346</v>
      </c>
      <c r="G51" s="18">
        <v>106</v>
      </c>
      <c r="H51" s="39">
        <v>0</v>
      </c>
      <c r="I51" s="40">
        <v>0</v>
      </c>
      <c r="J51" s="51">
        <f t="shared" si="56"/>
        <v>0</v>
      </c>
      <c r="K51" s="44" t="s">
        <v>0</v>
      </c>
      <c r="L51" s="42" t="s">
        <v>0</v>
      </c>
      <c r="M51" s="52" t="str">
        <f t="shared" si="57"/>
        <v>-</v>
      </c>
      <c r="N51" s="43">
        <v>0</v>
      </c>
      <c r="O51" s="40">
        <v>0</v>
      </c>
      <c r="P51" s="51">
        <f t="shared" si="58"/>
        <v>0</v>
      </c>
      <c r="Q51" s="41" t="s">
        <v>0</v>
      </c>
      <c r="R51" s="42" t="s">
        <v>0</v>
      </c>
      <c r="S51" s="53" t="str">
        <f t="shared" si="59"/>
        <v>-</v>
      </c>
      <c r="T51" s="39">
        <v>13</v>
      </c>
      <c r="U51" s="40">
        <v>22</v>
      </c>
      <c r="V51" s="51">
        <f t="shared" si="60"/>
        <v>-9</v>
      </c>
      <c r="W51" s="44">
        <v>8.0769230769230802</v>
      </c>
      <c r="X51" s="42">
        <v>6.3636363636363598</v>
      </c>
      <c r="Y51" s="52">
        <f t="shared" si="61"/>
        <v>-1.7132867132867204</v>
      </c>
      <c r="Z51" s="43">
        <v>0</v>
      </c>
      <c r="AA51" s="40">
        <v>11</v>
      </c>
      <c r="AB51" s="51">
        <f t="shared" si="62"/>
        <v>-11</v>
      </c>
      <c r="AC51" s="41" t="s">
        <v>0</v>
      </c>
      <c r="AD51" s="42">
        <v>18.909090909090899</v>
      </c>
      <c r="AE51" s="53" t="str">
        <f t="shared" si="63"/>
        <v>-</v>
      </c>
      <c r="AF51" s="39">
        <v>0</v>
      </c>
      <c r="AG51" s="40">
        <v>10</v>
      </c>
      <c r="AH51" s="51">
        <f t="shared" si="64"/>
        <v>-10</v>
      </c>
      <c r="AI51" s="44" t="s">
        <v>0</v>
      </c>
      <c r="AJ51" s="42">
        <v>13.6</v>
      </c>
      <c r="AK51" s="52" t="str">
        <f t="shared" si="65"/>
        <v>-</v>
      </c>
      <c r="AL51" s="43">
        <v>0</v>
      </c>
      <c r="AM51" s="40">
        <v>0</v>
      </c>
      <c r="AN51" s="51">
        <f t="shared" si="66"/>
        <v>0</v>
      </c>
      <c r="AO51" s="41" t="s">
        <v>0</v>
      </c>
      <c r="AP51" s="42" t="s">
        <v>0</v>
      </c>
      <c r="AQ51" s="53" t="str">
        <f t="shared" si="67"/>
        <v>-</v>
      </c>
      <c r="AR51" s="39">
        <v>0</v>
      </c>
      <c r="AS51" s="40">
        <v>0</v>
      </c>
      <c r="AT51" s="51">
        <f t="shared" si="68"/>
        <v>0</v>
      </c>
      <c r="AU51" s="44" t="s">
        <v>0</v>
      </c>
      <c r="AV51" s="42" t="s">
        <v>0</v>
      </c>
      <c r="AW51" s="52" t="str">
        <f t="shared" si="69"/>
        <v>-</v>
      </c>
      <c r="AX51" s="43">
        <v>27</v>
      </c>
      <c r="AY51" s="40">
        <v>27</v>
      </c>
      <c r="AZ51" s="51">
        <f t="shared" si="70"/>
        <v>0</v>
      </c>
      <c r="BA51" s="41">
        <v>13.962962962962999</v>
      </c>
      <c r="BB51" s="42">
        <v>8.2222222222222197</v>
      </c>
      <c r="BC51" s="53">
        <f t="shared" si="71"/>
        <v>-5.7407407407407796</v>
      </c>
      <c r="BD51" s="39">
        <v>0</v>
      </c>
      <c r="BE51" s="40">
        <v>0</v>
      </c>
      <c r="BF51" s="51">
        <f t="shared" si="72"/>
        <v>0</v>
      </c>
      <c r="BG51" s="44" t="s">
        <v>0</v>
      </c>
      <c r="BH51" s="42" t="s">
        <v>0</v>
      </c>
      <c r="BI51" s="52" t="str">
        <f t="shared" si="73"/>
        <v>-</v>
      </c>
      <c r="BJ51" s="43">
        <v>0</v>
      </c>
      <c r="BK51" s="40">
        <v>0</v>
      </c>
      <c r="BL51" s="51">
        <f t="shared" si="74"/>
        <v>0</v>
      </c>
      <c r="BM51" s="41" t="s">
        <v>0</v>
      </c>
      <c r="BN51" s="42" t="s">
        <v>0</v>
      </c>
      <c r="BO51" s="53" t="str">
        <f t="shared" si="75"/>
        <v>-</v>
      </c>
      <c r="BP51" s="39">
        <v>0</v>
      </c>
      <c r="BQ51" s="40">
        <v>0</v>
      </c>
      <c r="BR51" s="51">
        <f t="shared" si="76"/>
        <v>0</v>
      </c>
      <c r="BS51" s="44" t="s">
        <v>0</v>
      </c>
      <c r="BT51" s="42" t="s">
        <v>0</v>
      </c>
      <c r="BU51" s="52" t="str">
        <f t="shared" si="77"/>
        <v>-</v>
      </c>
      <c r="BV51" s="43">
        <v>13</v>
      </c>
      <c r="BW51" s="40">
        <v>24</v>
      </c>
      <c r="BX51" s="51">
        <f t="shared" si="78"/>
        <v>-11</v>
      </c>
      <c r="BY51" s="41">
        <v>11.384615384615399</v>
      </c>
      <c r="BZ51" s="42">
        <v>9.5416666666666696</v>
      </c>
      <c r="CA51" s="53">
        <f t="shared" si="79"/>
        <v>-1.8429487179487296</v>
      </c>
      <c r="CB51" s="39">
        <v>0</v>
      </c>
      <c r="CC51" s="40">
        <v>0</v>
      </c>
      <c r="CD51" s="51">
        <f t="shared" si="80"/>
        <v>0</v>
      </c>
      <c r="CE51" s="44" t="s">
        <v>0</v>
      </c>
      <c r="CF51" s="42" t="s">
        <v>0</v>
      </c>
      <c r="CG51" s="52" t="str">
        <f t="shared" si="81"/>
        <v>-</v>
      </c>
      <c r="CH51" s="43">
        <v>0</v>
      </c>
      <c r="CI51" s="40">
        <v>0</v>
      </c>
      <c r="CJ51" s="51">
        <f t="shared" si="82"/>
        <v>0</v>
      </c>
      <c r="CK51" s="41" t="s">
        <v>0</v>
      </c>
      <c r="CL51" s="42" t="s">
        <v>0</v>
      </c>
      <c r="CM51" s="53" t="str">
        <f t="shared" si="83"/>
        <v>-</v>
      </c>
    </row>
    <row r="52" spans="1:91" ht="18" customHeight="1">
      <c r="A52" s="57">
        <v>694</v>
      </c>
      <c r="B52" s="13" t="s">
        <v>471</v>
      </c>
      <c r="C52" s="14" t="s">
        <v>304</v>
      </c>
      <c r="D52" s="15" t="s">
        <v>305</v>
      </c>
      <c r="E52" s="16" t="s">
        <v>492</v>
      </c>
      <c r="F52" s="21" t="s">
        <v>346</v>
      </c>
      <c r="G52" s="18">
        <v>279</v>
      </c>
      <c r="H52" s="39">
        <v>0</v>
      </c>
      <c r="I52" s="40">
        <v>0</v>
      </c>
      <c r="J52" s="51">
        <f t="shared" si="56"/>
        <v>0</v>
      </c>
      <c r="K52" s="44" t="s">
        <v>0</v>
      </c>
      <c r="L52" s="42" t="s">
        <v>0</v>
      </c>
      <c r="M52" s="52" t="str">
        <f t="shared" si="57"/>
        <v>-</v>
      </c>
      <c r="N52" s="43">
        <v>17</v>
      </c>
      <c r="O52" s="40">
        <v>11</v>
      </c>
      <c r="P52" s="51">
        <f t="shared" si="58"/>
        <v>6</v>
      </c>
      <c r="Q52" s="41">
        <v>15.470588235294102</v>
      </c>
      <c r="R52" s="42">
        <v>13.727272727272698</v>
      </c>
      <c r="S52" s="53">
        <f t="shared" si="59"/>
        <v>-1.7433155080214036</v>
      </c>
      <c r="T52" s="39">
        <v>27</v>
      </c>
      <c r="U52" s="40">
        <v>27</v>
      </c>
      <c r="V52" s="51">
        <f t="shared" si="60"/>
        <v>0</v>
      </c>
      <c r="W52" s="44">
        <v>8.4444444444444393</v>
      </c>
      <c r="X52" s="42">
        <v>7.1111111111111098</v>
      </c>
      <c r="Y52" s="52">
        <f t="shared" si="61"/>
        <v>-1.3333333333333295</v>
      </c>
      <c r="Z52" s="43">
        <v>17</v>
      </c>
      <c r="AA52" s="40">
        <v>19</v>
      </c>
      <c r="AB52" s="51">
        <f t="shared" si="62"/>
        <v>-2</v>
      </c>
      <c r="AC52" s="41">
        <v>10.294117647058799</v>
      </c>
      <c r="AD52" s="42">
        <v>9.2631578947368407</v>
      </c>
      <c r="AE52" s="53">
        <f t="shared" si="63"/>
        <v>-1.0309597523219587</v>
      </c>
      <c r="AF52" s="39">
        <v>0</v>
      </c>
      <c r="AG52" s="40">
        <v>11</v>
      </c>
      <c r="AH52" s="51">
        <f t="shared" si="64"/>
        <v>-11</v>
      </c>
      <c r="AI52" s="44" t="s">
        <v>0</v>
      </c>
      <c r="AJ52" s="42">
        <v>14.818181818181801</v>
      </c>
      <c r="AK52" s="52" t="str">
        <f t="shared" si="65"/>
        <v>-</v>
      </c>
      <c r="AL52" s="43">
        <v>12</v>
      </c>
      <c r="AM52" s="40">
        <v>16</v>
      </c>
      <c r="AN52" s="51">
        <f t="shared" si="66"/>
        <v>-4</v>
      </c>
      <c r="AO52" s="41">
        <v>15.3333333333333</v>
      </c>
      <c r="AP52" s="42">
        <v>16.8125</v>
      </c>
      <c r="AQ52" s="53">
        <f t="shared" si="67"/>
        <v>1.4791666666666998</v>
      </c>
      <c r="AR52" s="39">
        <v>10</v>
      </c>
      <c r="AS52" s="40">
        <v>11</v>
      </c>
      <c r="AT52" s="51">
        <f t="shared" si="68"/>
        <v>-1</v>
      </c>
      <c r="AU52" s="44">
        <v>14.5</v>
      </c>
      <c r="AV52" s="42">
        <v>21.636363636363601</v>
      </c>
      <c r="AW52" s="52">
        <f t="shared" si="69"/>
        <v>7.1363636363636012</v>
      </c>
      <c r="AX52" s="43">
        <v>82</v>
      </c>
      <c r="AY52" s="40">
        <v>92</v>
      </c>
      <c r="AZ52" s="51">
        <f t="shared" si="70"/>
        <v>-10</v>
      </c>
      <c r="BA52" s="41">
        <v>11.475609756097548</v>
      </c>
      <c r="BB52" s="42">
        <v>8.5978260869565251</v>
      </c>
      <c r="BC52" s="53">
        <f t="shared" si="71"/>
        <v>-2.8777836691410226</v>
      </c>
      <c r="BD52" s="39">
        <v>19</v>
      </c>
      <c r="BE52" s="40">
        <v>15</v>
      </c>
      <c r="BF52" s="51">
        <f t="shared" si="72"/>
        <v>4</v>
      </c>
      <c r="BG52" s="44">
        <v>9.7894736842105292</v>
      </c>
      <c r="BH52" s="42">
        <v>10.266666666666699</v>
      </c>
      <c r="BI52" s="52">
        <f t="shared" si="73"/>
        <v>0.47719298245617026</v>
      </c>
      <c r="BJ52" s="43">
        <v>16</v>
      </c>
      <c r="BK52" s="40">
        <v>17</v>
      </c>
      <c r="BL52" s="51">
        <f t="shared" si="74"/>
        <v>-1</v>
      </c>
      <c r="BM52" s="41">
        <v>10.875</v>
      </c>
      <c r="BN52" s="42">
        <v>13.705882352941201</v>
      </c>
      <c r="BO52" s="53">
        <f t="shared" si="75"/>
        <v>2.8308823529412006</v>
      </c>
      <c r="BP52" s="39">
        <v>118</v>
      </c>
      <c r="BQ52" s="40">
        <v>86</v>
      </c>
      <c r="BR52" s="51">
        <f t="shared" si="76"/>
        <v>32</v>
      </c>
      <c r="BS52" s="44">
        <v>10.338983050847499</v>
      </c>
      <c r="BT52" s="42">
        <v>12.7325581395349</v>
      </c>
      <c r="BU52" s="52">
        <f t="shared" si="77"/>
        <v>2.3935750886874008</v>
      </c>
      <c r="BV52" s="43">
        <v>30</v>
      </c>
      <c r="BW52" s="40">
        <v>39</v>
      </c>
      <c r="BX52" s="51">
        <f t="shared" si="78"/>
        <v>-9</v>
      </c>
      <c r="BY52" s="41">
        <v>11.6</v>
      </c>
      <c r="BZ52" s="42">
        <v>16.8205128205128</v>
      </c>
      <c r="CA52" s="53">
        <f t="shared" si="79"/>
        <v>5.2205128205128002</v>
      </c>
      <c r="CB52" s="39">
        <v>0</v>
      </c>
      <c r="CC52" s="40">
        <v>0</v>
      </c>
      <c r="CD52" s="51">
        <f t="shared" si="80"/>
        <v>0</v>
      </c>
      <c r="CE52" s="44" t="s">
        <v>0</v>
      </c>
      <c r="CF52" s="42" t="s">
        <v>0</v>
      </c>
      <c r="CG52" s="52" t="str">
        <f t="shared" si="81"/>
        <v>-</v>
      </c>
      <c r="CH52" s="43">
        <v>13</v>
      </c>
      <c r="CI52" s="40">
        <v>12</v>
      </c>
      <c r="CJ52" s="51">
        <f t="shared" si="82"/>
        <v>1</v>
      </c>
      <c r="CK52" s="41">
        <v>11.461538461538501</v>
      </c>
      <c r="CL52" s="42">
        <v>10.4166666666667</v>
      </c>
      <c r="CM52" s="53">
        <f t="shared" si="83"/>
        <v>-1.0448717948718009</v>
      </c>
    </row>
    <row r="53" spans="1:91" ht="18" customHeight="1">
      <c r="A53" s="57">
        <v>695</v>
      </c>
      <c r="B53" s="13" t="s">
        <v>471</v>
      </c>
      <c r="C53" s="14" t="s">
        <v>304</v>
      </c>
      <c r="D53" s="15" t="s">
        <v>305</v>
      </c>
      <c r="E53" s="16" t="s">
        <v>493</v>
      </c>
      <c r="F53" s="21" t="s">
        <v>346</v>
      </c>
      <c r="G53" s="18">
        <v>287</v>
      </c>
      <c r="H53" s="39">
        <v>0</v>
      </c>
      <c r="I53" s="40">
        <v>0</v>
      </c>
      <c r="J53" s="51">
        <f t="shared" si="56"/>
        <v>0</v>
      </c>
      <c r="K53" s="44" t="s">
        <v>0</v>
      </c>
      <c r="L53" s="42" t="s">
        <v>0</v>
      </c>
      <c r="M53" s="52" t="str">
        <f t="shared" si="57"/>
        <v>-</v>
      </c>
      <c r="N53" s="43">
        <v>0</v>
      </c>
      <c r="O53" s="40">
        <v>15</v>
      </c>
      <c r="P53" s="51">
        <f t="shared" si="58"/>
        <v>-15</v>
      </c>
      <c r="Q53" s="41" t="s">
        <v>0</v>
      </c>
      <c r="R53" s="42">
        <v>8.93333333333333</v>
      </c>
      <c r="S53" s="53" t="str">
        <f t="shared" si="59"/>
        <v>-</v>
      </c>
      <c r="T53" s="39">
        <v>12</v>
      </c>
      <c r="U53" s="40">
        <v>12</v>
      </c>
      <c r="V53" s="51">
        <f t="shared" si="60"/>
        <v>0</v>
      </c>
      <c r="W53" s="44">
        <v>13.5833333333333</v>
      </c>
      <c r="X53" s="42">
        <v>12.25</v>
      </c>
      <c r="Y53" s="52">
        <f t="shared" si="61"/>
        <v>-1.3333333333333002</v>
      </c>
      <c r="Z53" s="43">
        <v>12</v>
      </c>
      <c r="AA53" s="40">
        <v>0</v>
      </c>
      <c r="AB53" s="51">
        <f t="shared" si="62"/>
        <v>12</v>
      </c>
      <c r="AC53" s="41">
        <v>11.8333333333333</v>
      </c>
      <c r="AD53" s="42" t="s">
        <v>0</v>
      </c>
      <c r="AE53" s="53" t="str">
        <f t="shared" si="63"/>
        <v>-</v>
      </c>
      <c r="AF53" s="39">
        <v>22</v>
      </c>
      <c r="AG53" s="40">
        <v>0</v>
      </c>
      <c r="AH53" s="51">
        <f t="shared" si="64"/>
        <v>22</v>
      </c>
      <c r="AI53" s="44">
        <v>16.318181818181799</v>
      </c>
      <c r="AJ53" s="42" t="s">
        <v>0</v>
      </c>
      <c r="AK53" s="52" t="str">
        <f t="shared" si="65"/>
        <v>-</v>
      </c>
      <c r="AL53" s="43">
        <v>19</v>
      </c>
      <c r="AM53" s="40">
        <v>13</v>
      </c>
      <c r="AN53" s="51">
        <f t="shared" si="66"/>
        <v>6</v>
      </c>
      <c r="AO53" s="41">
        <v>10.210526315789499</v>
      </c>
      <c r="AP53" s="42">
        <v>7.461538461538459</v>
      </c>
      <c r="AQ53" s="53">
        <f t="shared" si="67"/>
        <v>-2.7489878542510402</v>
      </c>
      <c r="AR53" s="39">
        <v>29</v>
      </c>
      <c r="AS53" s="40">
        <v>14</v>
      </c>
      <c r="AT53" s="51">
        <f t="shared" si="68"/>
        <v>15</v>
      </c>
      <c r="AU53" s="44">
        <v>11.689655172413801</v>
      </c>
      <c r="AV53" s="42">
        <v>10.785714285714301</v>
      </c>
      <c r="AW53" s="52">
        <f t="shared" si="69"/>
        <v>-0.90394088669950001</v>
      </c>
      <c r="AX53" s="43">
        <v>23</v>
      </c>
      <c r="AY53" s="40">
        <v>37</v>
      </c>
      <c r="AZ53" s="51">
        <f t="shared" si="70"/>
        <v>-14</v>
      </c>
      <c r="BA53" s="41">
        <v>7.3043478260869605</v>
      </c>
      <c r="BB53" s="42">
        <v>8.2972972972973</v>
      </c>
      <c r="BC53" s="53">
        <f t="shared" si="71"/>
        <v>0.9929494712103395</v>
      </c>
      <c r="BD53" s="39">
        <v>20</v>
      </c>
      <c r="BE53" s="40">
        <v>21</v>
      </c>
      <c r="BF53" s="51">
        <f t="shared" si="72"/>
        <v>-1</v>
      </c>
      <c r="BG53" s="44">
        <v>9.6999999999999993</v>
      </c>
      <c r="BH53" s="42">
        <v>11.619047619047601</v>
      </c>
      <c r="BI53" s="52">
        <f t="shared" si="73"/>
        <v>1.9190476190476016</v>
      </c>
      <c r="BJ53" s="43">
        <v>0</v>
      </c>
      <c r="BK53" s="40">
        <v>0</v>
      </c>
      <c r="BL53" s="51">
        <f t="shared" si="74"/>
        <v>0</v>
      </c>
      <c r="BM53" s="41" t="s">
        <v>0</v>
      </c>
      <c r="BN53" s="42" t="s">
        <v>0</v>
      </c>
      <c r="BO53" s="53" t="str">
        <f t="shared" si="75"/>
        <v>-</v>
      </c>
      <c r="BP53" s="39">
        <v>88</v>
      </c>
      <c r="BQ53" s="40">
        <v>84</v>
      </c>
      <c r="BR53" s="51">
        <f t="shared" si="76"/>
        <v>4</v>
      </c>
      <c r="BS53" s="44">
        <v>11.443181818181801</v>
      </c>
      <c r="BT53" s="42">
        <v>13.571428571428598</v>
      </c>
      <c r="BU53" s="52">
        <f t="shared" si="77"/>
        <v>2.1282467532467972</v>
      </c>
      <c r="BV53" s="43">
        <v>0</v>
      </c>
      <c r="BW53" s="40">
        <v>12</v>
      </c>
      <c r="BX53" s="51">
        <f t="shared" si="78"/>
        <v>-12</v>
      </c>
      <c r="BY53" s="41" t="s">
        <v>0</v>
      </c>
      <c r="BZ53" s="42">
        <v>9.9166666666666696</v>
      </c>
      <c r="CA53" s="53" t="str">
        <f t="shared" si="79"/>
        <v>-</v>
      </c>
      <c r="CB53" s="39">
        <v>14</v>
      </c>
      <c r="CC53" s="40">
        <v>15</v>
      </c>
      <c r="CD53" s="51">
        <f t="shared" si="80"/>
        <v>-1</v>
      </c>
      <c r="CE53" s="44">
        <v>18.5</v>
      </c>
      <c r="CF53" s="42">
        <v>16.8</v>
      </c>
      <c r="CG53" s="52">
        <f t="shared" si="81"/>
        <v>-1.6999999999999993</v>
      </c>
      <c r="CH53" s="43">
        <v>0</v>
      </c>
      <c r="CI53" s="40">
        <v>0</v>
      </c>
      <c r="CJ53" s="51">
        <f t="shared" si="82"/>
        <v>0</v>
      </c>
      <c r="CK53" s="41" t="s">
        <v>0</v>
      </c>
      <c r="CL53" s="42" t="s">
        <v>0</v>
      </c>
      <c r="CM53" s="53" t="str">
        <f t="shared" si="83"/>
        <v>-</v>
      </c>
    </row>
    <row r="54" spans="1:91" ht="18" customHeight="1">
      <c r="A54" s="57">
        <v>696</v>
      </c>
      <c r="B54" s="13" t="s">
        <v>471</v>
      </c>
      <c r="C54" s="14" t="s">
        <v>231</v>
      </c>
      <c r="D54" s="15" t="s">
        <v>494</v>
      </c>
      <c r="E54" s="16" t="s">
        <v>495</v>
      </c>
      <c r="F54" s="21" t="s">
        <v>346</v>
      </c>
      <c r="G54" s="18">
        <v>441</v>
      </c>
      <c r="H54" s="39">
        <v>12</v>
      </c>
      <c r="I54" s="40">
        <v>0</v>
      </c>
      <c r="J54" s="51">
        <f t="shared" si="56"/>
        <v>12</v>
      </c>
      <c r="K54" s="44">
        <v>27.3333333333333</v>
      </c>
      <c r="L54" s="42" t="s">
        <v>0</v>
      </c>
      <c r="M54" s="52" t="str">
        <f t="shared" si="57"/>
        <v>-</v>
      </c>
      <c r="N54" s="43">
        <v>22</v>
      </c>
      <c r="O54" s="40">
        <v>15</v>
      </c>
      <c r="P54" s="51">
        <f t="shared" si="58"/>
        <v>7</v>
      </c>
      <c r="Q54" s="41">
        <v>7.0454545454545503</v>
      </c>
      <c r="R54" s="42">
        <v>21.066666666666698</v>
      </c>
      <c r="S54" s="53">
        <f t="shared" si="59"/>
        <v>14.021212121212148</v>
      </c>
      <c r="T54" s="39">
        <v>18</v>
      </c>
      <c r="U54" s="40">
        <v>21</v>
      </c>
      <c r="V54" s="51">
        <f t="shared" si="60"/>
        <v>-3</v>
      </c>
      <c r="W54" s="44">
        <v>10.5</v>
      </c>
      <c r="X54" s="42">
        <v>10.714285714285699</v>
      </c>
      <c r="Y54" s="52">
        <f t="shared" si="61"/>
        <v>0.21428571428569931</v>
      </c>
      <c r="Z54" s="43">
        <v>32</v>
      </c>
      <c r="AA54" s="40">
        <v>40</v>
      </c>
      <c r="AB54" s="51">
        <f t="shared" si="62"/>
        <v>-8</v>
      </c>
      <c r="AC54" s="41">
        <v>15.375</v>
      </c>
      <c r="AD54" s="42">
        <v>11.074999999999999</v>
      </c>
      <c r="AE54" s="53">
        <f t="shared" si="63"/>
        <v>-4.3000000000000007</v>
      </c>
      <c r="AF54" s="39">
        <v>13</v>
      </c>
      <c r="AG54" s="40">
        <v>0</v>
      </c>
      <c r="AH54" s="51">
        <f t="shared" si="64"/>
        <v>13</v>
      </c>
      <c r="AI54" s="44">
        <v>15.846153846153801</v>
      </c>
      <c r="AJ54" s="42" t="s">
        <v>0</v>
      </c>
      <c r="AK54" s="52" t="str">
        <f t="shared" si="65"/>
        <v>-</v>
      </c>
      <c r="AL54" s="43">
        <v>44</v>
      </c>
      <c r="AM54" s="40">
        <v>28</v>
      </c>
      <c r="AN54" s="51">
        <f t="shared" si="66"/>
        <v>16</v>
      </c>
      <c r="AO54" s="41">
        <v>13.022727272727302</v>
      </c>
      <c r="AP54" s="42">
        <v>18.25</v>
      </c>
      <c r="AQ54" s="53">
        <f t="shared" si="67"/>
        <v>5.2272727272726982</v>
      </c>
      <c r="AR54" s="39">
        <v>14</v>
      </c>
      <c r="AS54" s="40">
        <v>16</v>
      </c>
      <c r="AT54" s="51">
        <f t="shared" si="68"/>
        <v>-2</v>
      </c>
      <c r="AU54" s="44">
        <v>24.214285714285701</v>
      </c>
      <c r="AV54" s="42">
        <v>16.5625</v>
      </c>
      <c r="AW54" s="52">
        <f t="shared" si="69"/>
        <v>-7.6517857142857011</v>
      </c>
      <c r="AX54" s="43">
        <v>104</v>
      </c>
      <c r="AY54" s="40">
        <v>117</v>
      </c>
      <c r="AZ54" s="51">
        <f t="shared" si="70"/>
        <v>-13</v>
      </c>
      <c r="BA54" s="41">
        <v>13.346153846153868</v>
      </c>
      <c r="BB54" s="42">
        <v>13.41880341880341</v>
      </c>
      <c r="BC54" s="53">
        <f t="shared" si="71"/>
        <v>7.2649572649542193E-2</v>
      </c>
      <c r="BD54" s="39">
        <v>12</v>
      </c>
      <c r="BE54" s="40">
        <v>0</v>
      </c>
      <c r="BF54" s="51">
        <f t="shared" si="72"/>
        <v>12</v>
      </c>
      <c r="BG54" s="44">
        <v>11.8333333333333</v>
      </c>
      <c r="BH54" s="42" t="s">
        <v>0</v>
      </c>
      <c r="BI54" s="52" t="str">
        <f t="shared" si="73"/>
        <v>-</v>
      </c>
      <c r="BJ54" s="43">
        <v>26</v>
      </c>
      <c r="BK54" s="40">
        <v>28</v>
      </c>
      <c r="BL54" s="51">
        <f t="shared" si="74"/>
        <v>-2</v>
      </c>
      <c r="BM54" s="41">
        <v>16.423076923076898</v>
      </c>
      <c r="BN54" s="42">
        <v>15</v>
      </c>
      <c r="BO54" s="53">
        <f t="shared" si="75"/>
        <v>-1.4230769230768985</v>
      </c>
      <c r="BP54" s="39">
        <v>73</v>
      </c>
      <c r="BQ54" s="40">
        <v>63</v>
      </c>
      <c r="BR54" s="51">
        <f t="shared" si="76"/>
        <v>10</v>
      </c>
      <c r="BS54" s="44">
        <v>14.191780821917799</v>
      </c>
      <c r="BT54" s="42">
        <v>17.904761904761902</v>
      </c>
      <c r="BU54" s="52">
        <f t="shared" si="77"/>
        <v>3.7129810828441023</v>
      </c>
      <c r="BV54" s="43">
        <v>38</v>
      </c>
      <c r="BW54" s="40">
        <v>35</v>
      </c>
      <c r="BX54" s="51">
        <f t="shared" si="78"/>
        <v>3</v>
      </c>
      <c r="BY54" s="41">
        <v>14.8684210526316</v>
      </c>
      <c r="BZ54" s="42">
        <v>18.0285714285714</v>
      </c>
      <c r="CA54" s="53">
        <f t="shared" si="79"/>
        <v>3.1601503759398</v>
      </c>
      <c r="CB54" s="39">
        <v>0</v>
      </c>
      <c r="CC54" s="40">
        <v>0</v>
      </c>
      <c r="CD54" s="51">
        <f t="shared" si="80"/>
        <v>0</v>
      </c>
      <c r="CE54" s="44" t="s">
        <v>0</v>
      </c>
      <c r="CF54" s="42" t="s">
        <v>0</v>
      </c>
      <c r="CG54" s="52" t="str">
        <f t="shared" si="81"/>
        <v>-</v>
      </c>
      <c r="CH54" s="43">
        <v>24</v>
      </c>
      <c r="CI54" s="40">
        <v>17</v>
      </c>
      <c r="CJ54" s="51">
        <f t="shared" si="82"/>
        <v>7</v>
      </c>
      <c r="CK54" s="41">
        <v>18.75</v>
      </c>
      <c r="CL54" s="42">
        <v>24.470588235294102</v>
      </c>
      <c r="CM54" s="53">
        <f t="shared" si="83"/>
        <v>5.7205882352941018</v>
      </c>
    </row>
    <row r="55" spans="1:91" ht="18" customHeight="1">
      <c r="A55" s="57">
        <v>697</v>
      </c>
      <c r="B55" s="13" t="s">
        <v>471</v>
      </c>
      <c r="C55" s="14" t="s">
        <v>231</v>
      </c>
      <c r="D55" s="15" t="s">
        <v>494</v>
      </c>
      <c r="E55" s="16" t="s">
        <v>496</v>
      </c>
      <c r="F55" s="21" t="s">
        <v>346</v>
      </c>
      <c r="G55" s="18">
        <v>410</v>
      </c>
      <c r="H55" s="39">
        <v>18</v>
      </c>
      <c r="I55" s="40">
        <v>17</v>
      </c>
      <c r="J55" s="51">
        <f t="shared" si="56"/>
        <v>1</v>
      </c>
      <c r="K55" s="44">
        <v>15.9444444444444</v>
      </c>
      <c r="L55" s="42">
        <v>18.470588235294102</v>
      </c>
      <c r="M55" s="52">
        <f t="shared" si="57"/>
        <v>2.5261437908497015</v>
      </c>
      <c r="N55" s="43">
        <v>35</v>
      </c>
      <c r="O55" s="40">
        <v>31</v>
      </c>
      <c r="P55" s="51">
        <f t="shared" si="58"/>
        <v>4</v>
      </c>
      <c r="Q55" s="41">
        <v>13.171428571428599</v>
      </c>
      <c r="R55" s="42">
        <v>14.258064516129</v>
      </c>
      <c r="S55" s="53">
        <f t="shared" si="59"/>
        <v>1.0866359447004008</v>
      </c>
      <c r="T55" s="39">
        <v>86</v>
      </c>
      <c r="U55" s="40">
        <v>74</v>
      </c>
      <c r="V55" s="51">
        <f t="shared" si="60"/>
        <v>12</v>
      </c>
      <c r="W55" s="44">
        <v>10.523255813953503</v>
      </c>
      <c r="X55" s="42">
        <v>9.7837837837837931</v>
      </c>
      <c r="Y55" s="52">
        <f t="shared" si="61"/>
        <v>-0.73947203016970953</v>
      </c>
      <c r="Z55" s="43">
        <v>23</v>
      </c>
      <c r="AA55" s="40">
        <v>19</v>
      </c>
      <c r="AB55" s="51">
        <f t="shared" si="62"/>
        <v>4</v>
      </c>
      <c r="AC55" s="41">
        <v>10.6521739130435</v>
      </c>
      <c r="AD55" s="42">
        <v>13.2631578947368</v>
      </c>
      <c r="AE55" s="53">
        <f t="shared" si="63"/>
        <v>2.6109839816933</v>
      </c>
      <c r="AF55" s="39">
        <v>37</v>
      </c>
      <c r="AG55" s="40">
        <v>33</v>
      </c>
      <c r="AH55" s="51">
        <f t="shared" si="64"/>
        <v>4</v>
      </c>
      <c r="AI55" s="44">
        <v>18.621621621621625</v>
      </c>
      <c r="AJ55" s="42">
        <v>20.848484848484809</v>
      </c>
      <c r="AK55" s="52">
        <f t="shared" si="65"/>
        <v>2.2268632268631841</v>
      </c>
      <c r="AL55" s="43">
        <v>15</v>
      </c>
      <c r="AM55" s="40">
        <v>19</v>
      </c>
      <c r="AN55" s="51">
        <f t="shared" si="66"/>
        <v>-4</v>
      </c>
      <c r="AO55" s="41">
        <v>16.399999999999999</v>
      </c>
      <c r="AP55" s="42">
        <v>18.842105263157901</v>
      </c>
      <c r="AQ55" s="53">
        <f t="shared" si="67"/>
        <v>2.4421052631579023</v>
      </c>
      <c r="AR55" s="39">
        <v>15</v>
      </c>
      <c r="AS55" s="40">
        <v>13</v>
      </c>
      <c r="AT55" s="51">
        <f t="shared" si="68"/>
        <v>2</v>
      </c>
      <c r="AU55" s="44">
        <v>17.466666666666701</v>
      </c>
      <c r="AV55" s="42">
        <v>13.615384615384601</v>
      </c>
      <c r="AW55" s="52">
        <f t="shared" si="69"/>
        <v>-3.8512820512820998</v>
      </c>
      <c r="AX55" s="43">
        <v>109</v>
      </c>
      <c r="AY55" s="40">
        <v>110</v>
      </c>
      <c r="AZ55" s="51">
        <f t="shared" si="70"/>
        <v>-1</v>
      </c>
      <c r="BA55" s="41">
        <v>10.32110091743121</v>
      </c>
      <c r="BB55" s="42">
        <v>11.772727272727288</v>
      </c>
      <c r="BC55" s="53">
        <f t="shared" si="71"/>
        <v>1.451626355296078</v>
      </c>
      <c r="BD55" s="39">
        <v>26</v>
      </c>
      <c r="BE55" s="40">
        <v>17</v>
      </c>
      <c r="BF55" s="51">
        <f t="shared" si="72"/>
        <v>9</v>
      </c>
      <c r="BG55" s="44">
        <v>13.2307692307692</v>
      </c>
      <c r="BH55" s="42">
        <v>13.705882352941201</v>
      </c>
      <c r="BI55" s="52">
        <f t="shared" si="73"/>
        <v>0.47511312217200086</v>
      </c>
      <c r="BJ55" s="43">
        <v>23</v>
      </c>
      <c r="BK55" s="40">
        <v>17</v>
      </c>
      <c r="BL55" s="51">
        <f t="shared" si="74"/>
        <v>6</v>
      </c>
      <c r="BM55" s="41">
        <v>13.173913043478301</v>
      </c>
      <c r="BN55" s="42">
        <v>18.294117647058801</v>
      </c>
      <c r="BO55" s="53">
        <f t="shared" si="75"/>
        <v>5.1202046035805004</v>
      </c>
      <c r="BP55" s="39">
        <v>102</v>
      </c>
      <c r="BQ55" s="40">
        <v>133</v>
      </c>
      <c r="BR55" s="51">
        <f t="shared" si="76"/>
        <v>-31</v>
      </c>
      <c r="BS55" s="44">
        <v>11.617647058823501</v>
      </c>
      <c r="BT55" s="42">
        <v>13.9548872180451</v>
      </c>
      <c r="BU55" s="52">
        <f t="shared" si="77"/>
        <v>2.337240159221599</v>
      </c>
      <c r="BV55" s="43">
        <v>14</v>
      </c>
      <c r="BW55" s="40">
        <v>15</v>
      </c>
      <c r="BX55" s="51">
        <f t="shared" si="78"/>
        <v>-1</v>
      </c>
      <c r="BY55" s="41">
        <v>11.785714285714301</v>
      </c>
      <c r="BZ55" s="42">
        <v>11.4</v>
      </c>
      <c r="CA55" s="53">
        <f t="shared" si="79"/>
        <v>-0.38571428571430033</v>
      </c>
      <c r="CB55" s="39">
        <v>0</v>
      </c>
      <c r="CC55" s="40">
        <v>0</v>
      </c>
      <c r="CD55" s="51">
        <f t="shared" si="80"/>
        <v>0</v>
      </c>
      <c r="CE55" s="44" t="s">
        <v>0</v>
      </c>
      <c r="CF55" s="42" t="s">
        <v>0</v>
      </c>
      <c r="CG55" s="52" t="str">
        <f t="shared" si="81"/>
        <v>-</v>
      </c>
      <c r="CH55" s="43">
        <v>13</v>
      </c>
      <c r="CI55" s="40">
        <v>12</v>
      </c>
      <c r="CJ55" s="51">
        <f t="shared" si="82"/>
        <v>1</v>
      </c>
      <c r="CK55" s="41">
        <v>13.692307692307701</v>
      </c>
      <c r="CL55" s="42">
        <v>11.4166666666667</v>
      </c>
      <c r="CM55" s="53">
        <f t="shared" si="83"/>
        <v>-2.2756410256410007</v>
      </c>
    </row>
    <row r="56" spans="1:91" ht="18" customHeight="1">
      <c r="A56" s="57">
        <v>698</v>
      </c>
      <c r="B56" s="13" t="s">
        <v>471</v>
      </c>
      <c r="C56" s="14" t="s">
        <v>304</v>
      </c>
      <c r="D56" s="15" t="s">
        <v>307</v>
      </c>
      <c r="E56" s="16" t="s">
        <v>497</v>
      </c>
      <c r="F56" s="21" t="s">
        <v>346</v>
      </c>
      <c r="G56" s="18">
        <v>207</v>
      </c>
      <c r="H56" s="39">
        <v>0</v>
      </c>
      <c r="I56" s="40">
        <v>10</v>
      </c>
      <c r="J56" s="51">
        <f t="shared" si="56"/>
        <v>-10</v>
      </c>
      <c r="K56" s="44" t="s">
        <v>0</v>
      </c>
      <c r="L56" s="42">
        <v>16.2</v>
      </c>
      <c r="M56" s="52" t="str">
        <f t="shared" si="57"/>
        <v>-</v>
      </c>
      <c r="N56" s="43">
        <v>10</v>
      </c>
      <c r="O56" s="40">
        <v>13</v>
      </c>
      <c r="P56" s="51">
        <f t="shared" si="58"/>
        <v>-3</v>
      </c>
      <c r="Q56" s="41">
        <v>43.2</v>
      </c>
      <c r="R56" s="42">
        <v>19.384615384615401</v>
      </c>
      <c r="S56" s="53">
        <f t="shared" si="59"/>
        <v>-23.815384615384602</v>
      </c>
      <c r="T56" s="39">
        <v>25</v>
      </c>
      <c r="U56" s="40">
        <v>30</v>
      </c>
      <c r="V56" s="51">
        <f t="shared" si="60"/>
        <v>-5</v>
      </c>
      <c r="W56" s="44">
        <v>8.4000000000000199</v>
      </c>
      <c r="X56" s="42">
        <v>10.233333333333331</v>
      </c>
      <c r="Y56" s="52">
        <f t="shared" si="61"/>
        <v>1.8333333333333108</v>
      </c>
      <c r="Z56" s="43">
        <v>117</v>
      </c>
      <c r="AA56" s="40">
        <v>83</v>
      </c>
      <c r="AB56" s="51">
        <f t="shared" si="62"/>
        <v>34</v>
      </c>
      <c r="AC56" s="41">
        <v>10.1196581196581</v>
      </c>
      <c r="AD56" s="42">
        <v>9.3493975903614501</v>
      </c>
      <c r="AE56" s="53">
        <f t="shared" si="63"/>
        <v>-0.77026052929664957</v>
      </c>
      <c r="AF56" s="39">
        <v>0</v>
      </c>
      <c r="AG56" s="40">
        <v>0</v>
      </c>
      <c r="AH56" s="51">
        <f t="shared" si="64"/>
        <v>0</v>
      </c>
      <c r="AI56" s="44" t="s">
        <v>0</v>
      </c>
      <c r="AJ56" s="42" t="s">
        <v>0</v>
      </c>
      <c r="AK56" s="52" t="str">
        <f t="shared" si="65"/>
        <v>-</v>
      </c>
      <c r="AL56" s="43">
        <v>37</v>
      </c>
      <c r="AM56" s="40">
        <v>26</v>
      </c>
      <c r="AN56" s="51">
        <f t="shared" si="66"/>
        <v>11</v>
      </c>
      <c r="AO56" s="41">
        <v>18.4054054054054</v>
      </c>
      <c r="AP56" s="42">
        <v>9.6538461538461497</v>
      </c>
      <c r="AQ56" s="53">
        <f t="shared" si="67"/>
        <v>-8.7515592515592502</v>
      </c>
      <c r="AR56" s="39">
        <v>0</v>
      </c>
      <c r="AS56" s="40">
        <v>0</v>
      </c>
      <c r="AT56" s="51">
        <f t="shared" si="68"/>
        <v>0</v>
      </c>
      <c r="AU56" s="44" t="s">
        <v>0</v>
      </c>
      <c r="AV56" s="42" t="s">
        <v>0</v>
      </c>
      <c r="AW56" s="52" t="str">
        <f t="shared" si="69"/>
        <v>-</v>
      </c>
      <c r="AX56" s="43">
        <v>51</v>
      </c>
      <c r="AY56" s="40">
        <v>31</v>
      </c>
      <c r="AZ56" s="51">
        <f t="shared" si="70"/>
        <v>20</v>
      </c>
      <c r="BA56" s="41">
        <v>14.058823529411763</v>
      </c>
      <c r="BB56" s="42">
        <v>14.0322580645161</v>
      </c>
      <c r="BC56" s="53">
        <f t="shared" si="71"/>
        <v>-2.6565464895663027E-2</v>
      </c>
      <c r="BD56" s="39">
        <v>0</v>
      </c>
      <c r="BE56" s="40">
        <v>0</v>
      </c>
      <c r="BF56" s="51">
        <f t="shared" si="72"/>
        <v>0</v>
      </c>
      <c r="BG56" s="44" t="s">
        <v>0</v>
      </c>
      <c r="BH56" s="42" t="s">
        <v>0</v>
      </c>
      <c r="BI56" s="52" t="str">
        <f t="shared" si="73"/>
        <v>-</v>
      </c>
      <c r="BJ56" s="43">
        <v>0</v>
      </c>
      <c r="BK56" s="40">
        <v>0</v>
      </c>
      <c r="BL56" s="51">
        <f t="shared" si="74"/>
        <v>0</v>
      </c>
      <c r="BM56" s="41" t="s">
        <v>0</v>
      </c>
      <c r="BN56" s="42" t="s">
        <v>0</v>
      </c>
      <c r="BO56" s="53" t="str">
        <f t="shared" si="75"/>
        <v>-</v>
      </c>
      <c r="BP56" s="39">
        <v>36</v>
      </c>
      <c r="BQ56" s="40">
        <v>43</v>
      </c>
      <c r="BR56" s="51">
        <f t="shared" si="76"/>
        <v>-7</v>
      </c>
      <c r="BS56" s="44">
        <v>11.1111111111111</v>
      </c>
      <c r="BT56" s="42">
        <v>10.023255813953501</v>
      </c>
      <c r="BU56" s="52">
        <f t="shared" si="77"/>
        <v>-1.0878552971575992</v>
      </c>
      <c r="BV56" s="43">
        <v>12</v>
      </c>
      <c r="BW56" s="40">
        <v>12</v>
      </c>
      <c r="BX56" s="51">
        <f t="shared" si="78"/>
        <v>0</v>
      </c>
      <c r="BY56" s="41">
        <v>16.9166666666667</v>
      </c>
      <c r="BZ56" s="42">
        <v>9.75</v>
      </c>
      <c r="CA56" s="53">
        <f t="shared" si="79"/>
        <v>-7.1666666666666998</v>
      </c>
      <c r="CB56" s="39">
        <v>0</v>
      </c>
      <c r="CC56" s="40">
        <v>0</v>
      </c>
      <c r="CD56" s="51">
        <f t="shared" si="80"/>
        <v>0</v>
      </c>
      <c r="CE56" s="44" t="s">
        <v>0</v>
      </c>
      <c r="CF56" s="42" t="s">
        <v>0</v>
      </c>
      <c r="CG56" s="52" t="str">
        <f t="shared" si="81"/>
        <v>-</v>
      </c>
      <c r="CH56" s="43">
        <v>0</v>
      </c>
      <c r="CI56" s="40">
        <v>11</v>
      </c>
      <c r="CJ56" s="51">
        <f t="shared" si="82"/>
        <v>-11</v>
      </c>
      <c r="CK56" s="41" t="s">
        <v>0</v>
      </c>
      <c r="CL56" s="42">
        <v>18.636363636363601</v>
      </c>
      <c r="CM56" s="53" t="str">
        <f t="shared" si="83"/>
        <v>-</v>
      </c>
    </row>
    <row r="57" spans="1:91" ht="18" customHeight="1">
      <c r="A57" s="57">
        <v>699</v>
      </c>
      <c r="B57" s="13" t="s">
        <v>471</v>
      </c>
      <c r="C57" s="14" t="s">
        <v>498</v>
      </c>
      <c r="D57" s="15" t="s">
        <v>53</v>
      </c>
      <c r="E57" s="16" t="s">
        <v>499</v>
      </c>
      <c r="F57" s="21" t="s">
        <v>346</v>
      </c>
      <c r="G57" s="18">
        <v>210</v>
      </c>
      <c r="H57" s="39">
        <v>0</v>
      </c>
      <c r="I57" s="40">
        <v>0</v>
      </c>
      <c r="J57" s="51">
        <f t="shared" si="56"/>
        <v>0</v>
      </c>
      <c r="K57" s="44" t="s">
        <v>0</v>
      </c>
      <c r="L57" s="42" t="s">
        <v>0</v>
      </c>
      <c r="M57" s="52" t="str">
        <f t="shared" si="57"/>
        <v>-</v>
      </c>
      <c r="N57" s="43">
        <v>0</v>
      </c>
      <c r="O57" s="40">
        <v>0</v>
      </c>
      <c r="P57" s="51">
        <f t="shared" si="58"/>
        <v>0</v>
      </c>
      <c r="Q57" s="41" t="s">
        <v>0</v>
      </c>
      <c r="R57" s="42" t="s">
        <v>0</v>
      </c>
      <c r="S57" s="53" t="str">
        <f t="shared" si="59"/>
        <v>-</v>
      </c>
      <c r="T57" s="39">
        <v>0</v>
      </c>
      <c r="U57" s="40">
        <v>11</v>
      </c>
      <c r="V57" s="51">
        <f t="shared" si="60"/>
        <v>-11</v>
      </c>
      <c r="W57" s="44" t="s">
        <v>0</v>
      </c>
      <c r="X57" s="42">
        <v>14.454545454545498</v>
      </c>
      <c r="Y57" s="52" t="str">
        <f t="shared" si="61"/>
        <v>-</v>
      </c>
      <c r="Z57" s="43">
        <v>15</v>
      </c>
      <c r="AA57" s="40">
        <v>26</v>
      </c>
      <c r="AB57" s="51">
        <f t="shared" si="62"/>
        <v>-11</v>
      </c>
      <c r="AC57" s="41">
        <v>13.266666666666699</v>
      </c>
      <c r="AD57" s="42">
        <v>17.269230769230798</v>
      </c>
      <c r="AE57" s="53">
        <f t="shared" si="63"/>
        <v>4.002564102564099</v>
      </c>
      <c r="AF57" s="39">
        <v>0</v>
      </c>
      <c r="AG57" s="40">
        <v>0</v>
      </c>
      <c r="AH57" s="51">
        <f t="shared" si="64"/>
        <v>0</v>
      </c>
      <c r="AI57" s="44" t="s">
        <v>0</v>
      </c>
      <c r="AJ57" s="42" t="s">
        <v>0</v>
      </c>
      <c r="AK57" s="52" t="str">
        <f t="shared" si="65"/>
        <v>-</v>
      </c>
      <c r="AL57" s="43">
        <v>0</v>
      </c>
      <c r="AM57" s="40">
        <v>12</v>
      </c>
      <c r="AN57" s="51">
        <f t="shared" si="66"/>
        <v>-12</v>
      </c>
      <c r="AO57" s="41" t="s">
        <v>0</v>
      </c>
      <c r="AP57" s="42">
        <v>25.6666666666667</v>
      </c>
      <c r="AQ57" s="53" t="str">
        <f t="shared" si="67"/>
        <v>-</v>
      </c>
      <c r="AR57" s="39">
        <v>16</v>
      </c>
      <c r="AS57" s="40">
        <v>12</v>
      </c>
      <c r="AT57" s="51">
        <f t="shared" si="68"/>
        <v>4</v>
      </c>
      <c r="AU57" s="44">
        <v>13.125</v>
      </c>
      <c r="AV57" s="42">
        <v>20.4166666666667</v>
      </c>
      <c r="AW57" s="52">
        <f t="shared" si="69"/>
        <v>7.2916666666666998</v>
      </c>
      <c r="AX57" s="43">
        <v>71</v>
      </c>
      <c r="AY57" s="40">
        <v>50</v>
      </c>
      <c r="AZ57" s="51">
        <f t="shared" si="70"/>
        <v>21</v>
      </c>
      <c r="BA57" s="41">
        <v>11.056338028169005</v>
      </c>
      <c r="BB57" s="42">
        <v>10.5</v>
      </c>
      <c r="BC57" s="53">
        <f t="shared" si="71"/>
        <v>-0.55633802816900513</v>
      </c>
      <c r="BD57" s="39">
        <v>0</v>
      </c>
      <c r="BE57" s="40">
        <v>0</v>
      </c>
      <c r="BF57" s="51">
        <f t="shared" si="72"/>
        <v>0</v>
      </c>
      <c r="BG57" s="44" t="s">
        <v>0</v>
      </c>
      <c r="BH57" s="42" t="s">
        <v>0</v>
      </c>
      <c r="BI57" s="52" t="str">
        <f t="shared" si="73"/>
        <v>-</v>
      </c>
      <c r="BJ57" s="43">
        <v>0</v>
      </c>
      <c r="BK57" s="40">
        <v>0</v>
      </c>
      <c r="BL57" s="51">
        <f t="shared" si="74"/>
        <v>0</v>
      </c>
      <c r="BM57" s="41" t="s">
        <v>0</v>
      </c>
      <c r="BN57" s="42" t="s">
        <v>0</v>
      </c>
      <c r="BO57" s="53" t="str">
        <f t="shared" si="75"/>
        <v>-</v>
      </c>
      <c r="BP57" s="39">
        <v>60</v>
      </c>
      <c r="BQ57" s="40">
        <v>54</v>
      </c>
      <c r="BR57" s="51">
        <f t="shared" si="76"/>
        <v>6</v>
      </c>
      <c r="BS57" s="44">
        <v>15.616666666666699</v>
      </c>
      <c r="BT57" s="42">
        <v>13.9814814814815</v>
      </c>
      <c r="BU57" s="52">
        <f t="shared" si="77"/>
        <v>-1.6351851851851986</v>
      </c>
      <c r="BV57" s="43">
        <v>20</v>
      </c>
      <c r="BW57" s="40">
        <v>23</v>
      </c>
      <c r="BX57" s="51">
        <f t="shared" si="78"/>
        <v>-3</v>
      </c>
      <c r="BY57" s="41">
        <v>7.75</v>
      </c>
      <c r="BZ57" s="42">
        <v>9.1739130434782599</v>
      </c>
      <c r="CA57" s="53">
        <f t="shared" si="79"/>
        <v>1.4239130434782599</v>
      </c>
      <c r="CB57" s="39">
        <v>0</v>
      </c>
      <c r="CC57" s="40">
        <v>13</v>
      </c>
      <c r="CD57" s="51">
        <f t="shared" si="80"/>
        <v>-13</v>
      </c>
      <c r="CE57" s="44" t="s">
        <v>0</v>
      </c>
      <c r="CF57" s="42">
        <v>24.538461538461497</v>
      </c>
      <c r="CG57" s="52" t="str">
        <f t="shared" si="81"/>
        <v>-</v>
      </c>
      <c r="CH57" s="43">
        <v>15</v>
      </c>
      <c r="CI57" s="40">
        <v>15</v>
      </c>
      <c r="CJ57" s="51">
        <f t="shared" si="82"/>
        <v>0</v>
      </c>
      <c r="CK57" s="41">
        <v>12.533333333333299</v>
      </c>
      <c r="CL57" s="42">
        <v>8.7333333333333307</v>
      </c>
      <c r="CM57" s="53">
        <f t="shared" si="83"/>
        <v>-3.7999999999999687</v>
      </c>
    </row>
    <row r="58" spans="1:91" ht="18" customHeight="1">
      <c r="A58" s="57">
        <v>700</v>
      </c>
      <c r="B58" s="13" t="s">
        <v>471</v>
      </c>
      <c r="C58" s="14" t="s">
        <v>498</v>
      </c>
      <c r="D58" s="15" t="s">
        <v>53</v>
      </c>
      <c r="E58" s="16" t="s">
        <v>500</v>
      </c>
      <c r="F58" s="21" t="s">
        <v>346</v>
      </c>
      <c r="G58" s="18">
        <v>536</v>
      </c>
      <c r="H58" s="39">
        <v>26</v>
      </c>
      <c r="I58" s="40">
        <v>22</v>
      </c>
      <c r="J58" s="51">
        <f t="shared" si="56"/>
        <v>4</v>
      </c>
      <c r="K58" s="44">
        <v>19.5</v>
      </c>
      <c r="L58" s="42">
        <v>12.863636363636401</v>
      </c>
      <c r="M58" s="52">
        <f t="shared" si="57"/>
        <v>-6.6363636363635994</v>
      </c>
      <c r="N58" s="43">
        <v>25</v>
      </c>
      <c r="O58" s="40">
        <v>36</v>
      </c>
      <c r="P58" s="51">
        <f t="shared" si="58"/>
        <v>-11</v>
      </c>
      <c r="Q58" s="41">
        <v>17</v>
      </c>
      <c r="R58" s="42">
        <v>12.9166666666667</v>
      </c>
      <c r="S58" s="53">
        <f t="shared" si="59"/>
        <v>-4.0833333333333002</v>
      </c>
      <c r="T58" s="39">
        <v>55</v>
      </c>
      <c r="U58" s="40">
        <v>59</v>
      </c>
      <c r="V58" s="51">
        <f t="shared" si="60"/>
        <v>-4</v>
      </c>
      <c r="W58" s="44">
        <v>12.254545454545459</v>
      </c>
      <c r="X58" s="42">
        <v>14.559322033898273</v>
      </c>
      <c r="Y58" s="52">
        <f t="shared" si="61"/>
        <v>2.3047765793528132</v>
      </c>
      <c r="Z58" s="43">
        <v>21</v>
      </c>
      <c r="AA58" s="40">
        <v>26</v>
      </c>
      <c r="AB58" s="51">
        <f t="shared" si="62"/>
        <v>-5</v>
      </c>
      <c r="AC58" s="41">
        <v>7.5714285714285703</v>
      </c>
      <c r="AD58" s="42">
        <v>9.4230769230769198</v>
      </c>
      <c r="AE58" s="53">
        <f t="shared" si="63"/>
        <v>1.8516483516483495</v>
      </c>
      <c r="AF58" s="39">
        <v>60</v>
      </c>
      <c r="AG58" s="40">
        <v>43</v>
      </c>
      <c r="AH58" s="51">
        <f t="shared" si="64"/>
        <v>17</v>
      </c>
      <c r="AI58" s="44">
        <v>14.133333333333351</v>
      </c>
      <c r="AJ58" s="42">
        <v>21.697674418604638</v>
      </c>
      <c r="AK58" s="52">
        <f t="shared" si="65"/>
        <v>7.5643410852712876</v>
      </c>
      <c r="AL58" s="43">
        <v>26</v>
      </c>
      <c r="AM58" s="40">
        <v>47</v>
      </c>
      <c r="AN58" s="51">
        <f t="shared" si="66"/>
        <v>-21</v>
      </c>
      <c r="AO58" s="41">
        <v>11.307692307692299</v>
      </c>
      <c r="AP58" s="42">
        <v>13.87234042553194</v>
      </c>
      <c r="AQ58" s="53">
        <f t="shared" si="67"/>
        <v>2.5646481178396403</v>
      </c>
      <c r="AR58" s="39">
        <v>31</v>
      </c>
      <c r="AS58" s="40">
        <v>40</v>
      </c>
      <c r="AT58" s="51">
        <f t="shared" si="68"/>
        <v>-9</v>
      </c>
      <c r="AU58" s="44">
        <v>20.967741935483879</v>
      </c>
      <c r="AV58" s="42">
        <v>15.524999999999991</v>
      </c>
      <c r="AW58" s="52">
        <f t="shared" si="69"/>
        <v>-5.4427419354838875</v>
      </c>
      <c r="AX58" s="43">
        <v>135</v>
      </c>
      <c r="AY58" s="40">
        <v>127</v>
      </c>
      <c r="AZ58" s="51">
        <f t="shared" si="70"/>
        <v>8</v>
      </c>
      <c r="BA58" s="41">
        <v>9.2074074074074037</v>
      </c>
      <c r="BB58" s="42">
        <v>10.401574803149602</v>
      </c>
      <c r="BC58" s="53">
        <f t="shared" si="71"/>
        <v>1.1941673957421983</v>
      </c>
      <c r="BD58" s="39">
        <v>41</v>
      </c>
      <c r="BE58" s="40">
        <v>52</v>
      </c>
      <c r="BF58" s="51">
        <f t="shared" si="72"/>
        <v>-11</v>
      </c>
      <c r="BG58" s="44">
        <v>12.658536585365901</v>
      </c>
      <c r="BH58" s="42">
        <v>11.923076923076902</v>
      </c>
      <c r="BI58" s="52">
        <f t="shared" si="73"/>
        <v>-0.73545966228899928</v>
      </c>
      <c r="BJ58" s="43">
        <v>15</v>
      </c>
      <c r="BK58" s="40">
        <v>22</v>
      </c>
      <c r="BL58" s="51">
        <f t="shared" si="74"/>
        <v>-7</v>
      </c>
      <c r="BM58" s="41">
        <v>8.06666666666667</v>
      </c>
      <c r="BN58" s="42">
        <v>11.181818181818199</v>
      </c>
      <c r="BO58" s="53">
        <f t="shared" si="75"/>
        <v>3.1151515151515294</v>
      </c>
      <c r="BP58" s="39">
        <v>160</v>
      </c>
      <c r="BQ58" s="40">
        <v>127</v>
      </c>
      <c r="BR58" s="51">
        <f t="shared" si="76"/>
        <v>33</v>
      </c>
      <c r="BS58" s="44">
        <v>10.4</v>
      </c>
      <c r="BT58" s="42">
        <v>9.8346456692913407</v>
      </c>
      <c r="BU58" s="52">
        <f t="shared" si="77"/>
        <v>-0.5653543307086597</v>
      </c>
      <c r="BV58" s="43">
        <v>18</v>
      </c>
      <c r="BW58" s="40">
        <v>16</v>
      </c>
      <c r="BX58" s="51">
        <f t="shared" si="78"/>
        <v>2</v>
      </c>
      <c r="BY58" s="41">
        <v>7.9444444444444393</v>
      </c>
      <c r="BZ58" s="42">
        <v>8.3125</v>
      </c>
      <c r="CA58" s="53">
        <f t="shared" si="79"/>
        <v>0.36805555555556069</v>
      </c>
      <c r="CB58" s="39">
        <v>11</v>
      </c>
      <c r="CC58" s="40">
        <v>15</v>
      </c>
      <c r="CD58" s="51">
        <f t="shared" si="80"/>
        <v>-4</v>
      </c>
      <c r="CE58" s="44">
        <v>21.727272727272702</v>
      </c>
      <c r="CF58" s="42">
        <v>23.8</v>
      </c>
      <c r="CG58" s="52">
        <f t="shared" si="81"/>
        <v>2.072727272727299</v>
      </c>
      <c r="CH58" s="43">
        <v>22</v>
      </c>
      <c r="CI58" s="40">
        <v>30</v>
      </c>
      <c r="CJ58" s="51">
        <f t="shared" si="82"/>
        <v>-8</v>
      </c>
      <c r="CK58" s="41">
        <v>13.545454545454502</v>
      </c>
      <c r="CL58" s="42">
        <v>13.033333333333299</v>
      </c>
      <c r="CM58" s="53">
        <f t="shared" si="83"/>
        <v>-0.51212121212120287</v>
      </c>
    </row>
    <row r="59" spans="1:91" ht="18" customHeight="1">
      <c r="A59" s="57">
        <v>701</v>
      </c>
      <c r="B59" s="13" t="s">
        <v>471</v>
      </c>
      <c r="C59" s="14" t="s">
        <v>498</v>
      </c>
      <c r="D59" s="15" t="s">
        <v>53</v>
      </c>
      <c r="E59" s="16" t="s">
        <v>501</v>
      </c>
      <c r="F59" s="21" t="s">
        <v>346</v>
      </c>
      <c r="G59" s="18">
        <v>419</v>
      </c>
      <c r="H59" s="39">
        <v>30</v>
      </c>
      <c r="I59" s="40">
        <v>24</v>
      </c>
      <c r="J59" s="51">
        <f t="shared" si="56"/>
        <v>6</v>
      </c>
      <c r="K59" s="44">
        <v>19.066666666666698</v>
      </c>
      <c r="L59" s="42">
        <v>18.5833333333333</v>
      </c>
      <c r="M59" s="52">
        <f t="shared" si="57"/>
        <v>-0.48333333333339823</v>
      </c>
      <c r="N59" s="43">
        <v>54</v>
      </c>
      <c r="O59" s="40">
        <v>46</v>
      </c>
      <c r="P59" s="51">
        <f t="shared" si="58"/>
        <v>8</v>
      </c>
      <c r="Q59" s="41">
        <v>12.537037037037001</v>
      </c>
      <c r="R59" s="42">
        <v>10.478260869565201</v>
      </c>
      <c r="S59" s="53">
        <f t="shared" si="59"/>
        <v>-2.0587761674717999</v>
      </c>
      <c r="T59" s="39">
        <v>104</v>
      </c>
      <c r="U59" s="40">
        <v>121</v>
      </c>
      <c r="V59" s="51">
        <f t="shared" si="60"/>
        <v>-17</v>
      </c>
      <c r="W59" s="44">
        <v>13.230769230769187</v>
      </c>
      <c r="X59" s="42">
        <v>16.735537190082614</v>
      </c>
      <c r="Y59" s="52">
        <f t="shared" si="61"/>
        <v>3.5047679593134262</v>
      </c>
      <c r="Z59" s="43">
        <v>93</v>
      </c>
      <c r="AA59" s="40">
        <v>90</v>
      </c>
      <c r="AB59" s="51">
        <f t="shared" si="62"/>
        <v>3</v>
      </c>
      <c r="AC59" s="41">
        <v>7.9247311827956999</v>
      </c>
      <c r="AD59" s="42">
        <v>10.2777777777778</v>
      </c>
      <c r="AE59" s="53">
        <f t="shared" si="63"/>
        <v>2.3530465949821</v>
      </c>
      <c r="AF59" s="39">
        <v>55</v>
      </c>
      <c r="AG59" s="40">
        <v>34</v>
      </c>
      <c r="AH59" s="51">
        <f t="shared" si="64"/>
        <v>21</v>
      </c>
      <c r="AI59" s="44">
        <v>24.709090909090918</v>
      </c>
      <c r="AJ59" s="42">
        <v>20.35294117647058</v>
      </c>
      <c r="AK59" s="52">
        <f t="shared" si="65"/>
        <v>-4.356149732620338</v>
      </c>
      <c r="AL59" s="43">
        <v>46</v>
      </c>
      <c r="AM59" s="40">
        <v>31</v>
      </c>
      <c r="AN59" s="51">
        <f t="shared" si="66"/>
        <v>15</v>
      </c>
      <c r="AO59" s="41">
        <v>15.086956521739101</v>
      </c>
      <c r="AP59" s="42">
        <v>14.677419354838699</v>
      </c>
      <c r="AQ59" s="53">
        <f t="shared" si="67"/>
        <v>-0.40953716690040132</v>
      </c>
      <c r="AR59" s="39">
        <v>36</v>
      </c>
      <c r="AS59" s="40">
        <v>37</v>
      </c>
      <c r="AT59" s="51">
        <f t="shared" si="68"/>
        <v>-1</v>
      </c>
      <c r="AU59" s="44">
        <v>18.8611111111111</v>
      </c>
      <c r="AV59" s="42">
        <v>13.2162162162162</v>
      </c>
      <c r="AW59" s="52">
        <f t="shared" si="69"/>
        <v>-5.6448948948949003</v>
      </c>
      <c r="AX59" s="43">
        <v>115</v>
      </c>
      <c r="AY59" s="40">
        <v>129</v>
      </c>
      <c r="AZ59" s="51">
        <f t="shared" si="70"/>
        <v>-14</v>
      </c>
      <c r="BA59" s="41">
        <v>10.078260869565199</v>
      </c>
      <c r="BB59" s="42">
        <v>8.9922480620155003</v>
      </c>
      <c r="BC59" s="53">
        <f t="shared" si="71"/>
        <v>-1.0860128075496984</v>
      </c>
      <c r="BD59" s="39">
        <v>43</v>
      </c>
      <c r="BE59" s="40">
        <v>41</v>
      </c>
      <c r="BF59" s="51">
        <f t="shared" si="72"/>
        <v>2</v>
      </c>
      <c r="BG59" s="44">
        <v>14.8604651162791</v>
      </c>
      <c r="BH59" s="42">
        <v>10.8048780487805</v>
      </c>
      <c r="BI59" s="52">
        <f t="shared" si="73"/>
        <v>-4.0555870674985997</v>
      </c>
      <c r="BJ59" s="43">
        <v>31</v>
      </c>
      <c r="BK59" s="40">
        <v>26</v>
      </c>
      <c r="BL59" s="51">
        <f t="shared" si="74"/>
        <v>5</v>
      </c>
      <c r="BM59" s="41">
        <v>9.6129032258064502</v>
      </c>
      <c r="BN59" s="42">
        <v>10.2307692307692</v>
      </c>
      <c r="BO59" s="53">
        <f t="shared" si="75"/>
        <v>0.61786600496274957</v>
      </c>
      <c r="BP59" s="39">
        <v>142</v>
      </c>
      <c r="BQ59" s="40">
        <v>134</v>
      </c>
      <c r="BR59" s="51">
        <f t="shared" si="76"/>
        <v>8</v>
      </c>
      <c r="BS59" s="44">
        <v>12.077464788732399</v>
      </c>
      <c r="BT59" s="42">
        <v>13.194029850746301</v>
      </c>
      <c r="BU59" s="52">
        <f t="shared" si="77"/>
        <v>1.1165650620139012</v>
      </c>
      <c r="BV59" s="43">
        <v>54</v>
      </c>
      <c r="BW59" s="40">
        <v>46</v>
      </c>
      <c r="BX59" s="51">
        <f t="shared" si="78"/>
        <v>8</v>
      </c>
      <c r="BY59" s="41">
        <v>9.7777777777777803</v>
      </c>
      <c r="BZ59" s="42">
        <v>13.869565217391299</v>
      </c>
      <c r="CA59" s="53">
        <f t="shared" si="79"/>
        <v>4.091787439613519</v>
      </c>
      <c r="CB59" s="39">
        <v>0</v>
      </c>
      <c r="CC59" s="40">
        <v>15</v>
      </c>
      <c r="CD59" s="51">
        <f t="shared" si="80"/>
        <v>-15</v>
      </c>
      <c r="CE59" s="44" t="s">
        <v>0</v>
      </c>
      <c r="CF59" s="42">
        <v>24.4</v>
      </c>
      <c r="CG59" s="52" t="str">
        <f t="shared" si="81"/>
        <v>-</v>
      </c>
      <c r="CH59" s="43">
        <v>14</v>
      </c>
      <c r="CI59" s="40">
        <v>11</v>
      </c>
      <c r="CJ59" s="51">
        <f t="shared" si="82"/>
        <v>3</v>
      </c>
      <c r="CK59" s="41">
        <v>15.1428571428571</v>
      </c>
      <c r="CL59" s="42">
        <v>15.818181818181801</v>
      </c>
      <c r="CM59" s="53">
        <f t="shared" si="83"/>
        <v>0.67532467532470086</v>
      </c>
    </row>
    <row r="60" spans="1:91" ht="18" customHeight="1">
      <c r="A60" s="57">
        <v>702</v>
      </c>
      <c r="B60" s="13" t="s">
        <v>471</v>
      </c>
      <c r="C60" s="14" t="s">
        <v>347</v>
      </c>
      <c r="D60" s="15" t="s">
        <v>134</v>
      </c>
      <c r="E60" s="16" t="s">
        <v>502</v>
      </c>
      <c r="F60" s="21" t="s">
        <v>346</v>
      </c>
      <c r="G60" s="18">
        <v>417</v>
      </c>
      <c r="H60" s="39">
        <v>0</v>
      </c>
      <c r="I60" s="40">
        <v>16</v>
      </c>
      <c r="J60" s="51">
        <f t="shared" si="56"/>
        <v>-16</v>
      </c>
      <c r="K60" s="44" t="s">
        <v>0</v>
      </c>
      <c r="L60" s="42">
        <v>31.375</v>
      </c>
      <c r="M60" s="52" t="str">
        <f t="shared" si="57"/>
        <v>-</v>
      </c>
      <c r="N60" s="43">
        <v>24</v>
      </c>
      <c r="O60" s="40">
        <v>33</v>
      </c>
      <c r="P60" s="51">
        <f t="shared" si="58"/>
        <v>-9</v>
      </c>
      <c r="Q60" s="41">
        <v>12.9583333333333</v>
      </c>
      <c r="R60" s="42">
        <v>19.272727272727298</v>
      </c>
      <c r="S60" s="53">
        <f t="shared" si="59"/>
        <v>6.3143939393939981</v>
      </c>
      <c r="T60" s="39">
        <v>61</v>
      </c>
      <c r="U60" s="40">
        <v>87</v>
      </c>
      <c r="V60" s="51">
        <f t="shared" si="60"/>
        <v>-26</v>
      </c>
      <c r="W60" s="44">
        <v>18.22950819672128</v>
      </c>
      <c r="X60" s="42">
        <v>16.609195402298827</v>
      </c>
      <c r="Y60" s="52">
        <f t="shared" si="61"/>
        <v>-1.6203127944224534</v>
      </c>
      <c r="Z60" s="43">
        <v>42</v>
      </c>
      <c r="AA60" s="40">
        <v>39</v>
      </c>
      <c r="AB60" s="51">
        <f t="shared" si="62"/>
        <v>3</v>
      </c>
      <c r="AC60" s="41">
        <v>14.2380952380952</v>
      </c>
      <c r="AD60" s="42">
        <v>16.102564102564099</v>
      </c>
      <c r="AE60" s="53">
        <f t="shared" si="63"/>
        <v>1.8644688644688987</v>
      </c>
      <c r="AF60" s="39">
        <v>25</v>
      </c>
      <c r="AG60" s="40">
        <v>30</v>
      </c>
      <c r="AH60" s="51">
        <f t="shared" si="64"/>
        <v>-5</v>
      </c>
      <c r="AI60" s="44">
        <v>30.719999999999981</v>
      </c>
      <c r="AJ60" s="42">
        <v>32.366666666666653</v>
      </c>
      <c r="AK60" s="52">
        <f t="shared" si="65"/>
        <v>1.6466666666666718</v>
      </c>
      <c r="AL60" s="43">
        <v>45</v>
      </c>
      <c r="AM60" s="40">
        <v>61</v>
      </c>
      <c r="AN60" s="51">
        <f t="shared" si="66"/>
        <v>-16</v>
      </c>
      <c r="AO60" s="41">
        <v>15.577777777777801</v>
      </c>
      <c r="AP60" s="42">
        <v>8.1967213114754092</v>
      </c>
      <c r="AQ60" s="53">
        <f t="shared" si="67"/>
        <v>-7.3810564663023914</v>
      </c>
      <c r="AR60" s="39">
        <v>24</v>
      </c>
      <c r="AS60" s="40">
        <v>36</v>
      </c>
      <c r="AT60" s="51">
        <f t="shared" si="68"/>
        <v>-12</v>
      </c>
      <c r="AU60" s="44">
        <v>21.083333333333314</v>
      </c>
      <c r="AV60" s="42">
        <v>21.333333333333297</v>
      </c>
      <c r="AW60" s="52">
        <f t="shared" si="69"/>
        <v>0.24999999999998224</v>
      </c>
      <c r="AX60" s="43">
        <v>111</v>
      </c>
      <c r="AY60" s="40">
        <v>82</v>
      </c>
      <c r="AZ60" s="51">
        <f t="shared" si="70"/>
        <v>29</v>
      </c>
      <c r="BA60" s="41">
        <v>9.666666666666675</v>
      </c>
      <c r="BB60" s="42">
        <v>10.304878048780493</v>
      </c>
      <c r="BC60" s="53">
        <f t="shared" si="71"/>
        <v>0.638211382113818</v>
      </c>
      <c r="BD60" s="39">
        <v>12</v>
      </c>
      <c r="BE60" s="40">
        <v>25</v>
      </c>
      <c r="BF60" s="51">
        <f t="shared" si="72"/>
        <v>-13</v>
      </c>
      <c r="BG60" s="44">
        <v>15.4166666666667</v>
      </c>
      <c r="BH60" s="42">
        <v>11.4</v>
      </c>
      <c r="BI60" s="52">
        <f t="shared" si="73"/>
        <v>-4.0166666666666995</v>
      </c>
      <c r="BJ60" s="43">
        <v>23</v>
      </c>
      <c r="BK60" s="40">
        <v>20</v>
      </c>
      <c r="BL60" s="51">
        <f t="shared" si="74"/>
        <v>3</v>
      </c>
      <c r="BM60" s="41">
        <v>13.521739130434799</v>
      </c>
      <c r="BN60" s="42">
        <v>13.1</v>
      </c>
      <c r="BO60" s="53">
        <f t="shared" si="75"/>
        <v>-0.42173913043479949</v>
      </c>
      <c r="BP60" s="39">
        <v>84</v>
      </c>
      <c r="BQ60" s="40">
        <v>77</v>
      </c>
      <c r="BR60" s="51">
        <f t="shared" si="76"/>
        <v>7</v>
      </c>
      <c r="BS60" s="44">
        <v>14.7380952380952</v>
      </c>
      <c r="BT60" s="42">
        <v>15.051948051948099</v>
      </c>
      <c r="BU60" s="52">
        <f t="shared" si="77"/>
        <v>0.31385281385289865</v>
      </c>
      <c r="BV60" s="43">
        <v>19</v>
      </c>
      <c r="BW60" s="40">
        <v>11</v>
      </c>
      <c r="BX60" s="51">
        <f t="shared" si="78"/>
        <v>8</v>
      </c>
      <c r="BY60" s="41">
        <v>8.1578947368421009</v>
      </c>
      <c r="BZ60" s="42">
        <v>17.727272727272702</v>
      </c>
      <c r="CA60" s="53">
        <f t="shared" si="79"/>
        <v>9.5693779904306009</v>
      </c>
      <c r="CB60" s="39">
        <v>19</v>
      </c>
      <c r="CC60" s="40">
        <v>18</v>
      </c>
      <c r="CD60" s="51">
        <f t="shared" si="80"/>
        <v>1</v>
      </c>
      <c r="CE60" s="44">
        <v>17.315789473684202</v>
      </c>
      <c r="CF60" s="42">
        <v>21.3333333333333</v>
      </c>
      <c r="CG60" s="52">
        <f t="shared" si="81"/>
        <v>4.0175438596490984</v>
      </c>
      <c r="CH60" s="43">
        <v>0</v>
      </c>
      <c r="CI60" s="40">
        <v>0</v>
      </c>
      <c r="CJ60" s="51">
        <f t="shared" si="82"/>
        <v>0</v>
      </c>
      <c r="CK60" s="41" t="s">
        <v>0</v>
      </c>
      <c r="CL60" s="42" t="s">
        <v>0</v>
      </c>
      <c r="CM60" s="53" t="str">
        <f t="shared" si="83"/>
        <v>-</v>
      </c>
    </row>
    <row r="61" spans="1:91" ht="18" customHeight="1">
      <c r="A61" s="57">
        <v>703</v>
      </c>
      <c r="B61" s="13" t="s">
        <v>471</v>
      </c>
      <c r="C61" s="14" t="s">
        <v>347</v>
      </c>
      <c r="D61" s="15" t="s">
        <v>134</v>
      </c>
      <c r="E61" s="16" t="s">
        <v>503</v>
      </c>
      <c r="F61" s="21" t="s">
        <v>346</v>
      </c>
      <c r="G61" s="18">
        <v>152</v>
      </c>
      <c r="H61" s="39">
        <v>0</v>
      </c>
      <c r="I61" s="40">
        <v>0</v>
      </c>
      <c r="J61" s="51">
        <f t="shared" si="56"/>
        <v>0</v>
      </c>
      <c r="K61" s="44" t="s">
        <v>0</v>
      </c>
      <c r="L61" s="42" t="s">
        <v>0</v>
      </c>
      <c r="M61" s="52" t="str">
        <f t="shared" si="57"/>
        <v>-</v>
      </c>
      <c r="N61" s="43">
        <v>0</v>
      </c>
      <c r="O61" s="40">
        <v>0</v>
      </c>
      <c r="P61" s="51">
        <f t="shared" si="58"/>
        <v>0</v>
      </c>
      <c r="Q61" s="41" t="s">
        <v>0</v>
      </c>
      <c r="R61" s="42" t="s">
        <v>0</v>
      </c>
      <c r="S61" s="53" t="str">
        <f t="shared" si="59"/>
        <v>-</v>
      </c>
      <c r="T61" s="39">
        <v>0</v>
      </c>
      <c r="U61" s="40">
        <v>21</v>
      </c>
      <c r="V61" s="51">
        <f t="shared" si="60"/>
        <v>-21</v>
      </c>
      <c r="W61" s="44" t="s">
        <v>0</v>
      </c>
      <c r="X61" s="42">
        <v>9</v>
      </c>
      <c r="Y61" s="52" t="str">
        <f t="shared" si="61"/>
        <v>-</v>
      </c>
      <c r="Z61" s="43">
        <v>15</v>
      </c>
      <c r="AA61" s="40">
        <v>15</v>
      </c>
      <c r="AB61" s="51">
        <f t="shared" si="62"/>
        <v>0</v>
      </c>
      <c r="AC61" s="41">
        <v>22.066666666666698</v>
      </c>
      <c r="AD61" s="42">
        <v>15.4</v>
      </c>
      <c r="AE61" s="53">
        <f t="shared" si="63"/>
        <v>-6.666666666666698</v>
      </c>
      <c r="AF61" s="39">
        <v>0</v>
      </c>
      <c r="AG61" s="40">
        <v>0</v>
      </c>
      <c r="AH61" s="51">
        <f t="shared" si="64"/>
        <v>0</v>
      </c>
      <c r="AI61" s="44" t="s">
        <v>0</v>
      </c>
      <c r="AJ61" s="42" t="s">
        <v>0</v>
      </c>
      <c r="AK61" s="52" t="str">
        <f t="shared" si="65"/>
        <v>-</v>
      </c>
      <c r="AL61" s="43">
        <v>15</v>
      </c>
      <c r="AM61" s="40">
        <v>0</v>
      </c>
      <c r="AN61" s="51">
        <f t="shared" si="66"/>
        <v>15</v>
      </c>
      <c r="AO61" s="41">
        <v>5.9333333333333291</v>
      </c>
      <c r="AP61" s="42" t="s">
        <v>0</v>
      </c>
      <c r="AQ61" s="53" t="str">
        <f t="shared" si="67"/>
        <v>-</v>
      </c>
      <c r="AR61" s="39">
        <v>16</v>
      </c>
      <c r="AS61" s="40">
        <v>10</v>
      </c>
      <c r="AT61" s="51">
        <f t="shared" si="68"/>
        <v>6</v>
      </c>
      <c r="AU61" s="44">
        <v>19.375</v>
      </c>
      <c r="AV61" s="42">
        <v>32.200000000000003</v>
      </c>
      <c r="AW61" s="52">
        <f t="shared" si="69"/>
        <v>12.825000000000003</v>
      </c>
      <c r="AX61" s="43">
        <v>48</v>
      </c>
      <c r="AY61" s="40">
        <v>35</v>
      </c>
      <c r="AZ61" s="51">
        <f t="shared" si="70"/>
        <v>13</v>
      </c>
      <c r="BA61" s="41">
        <v>11.458333333333323</v>
      </c>
      <c r="BB61" s="42">
        <v>10.714285714285728</v>
      </c>
      <c r="BC61" s="53">
        <f t="shared" si="71"/>
        <v>-0.74404761904759553</v>
      </c>
      <c r="BD61" s="39">
        <v>0</v>
      </c>
      <c r="BE61" s="40">
        <v>0</v>
      </c>
      <c r="BF61" s="51">
        <f t="shared" si="72"/>
        <v>0</v>
      </c>
      <c r="BG61" s="44" t="s">
        <v>0</v>
      </c>
      <c r="BH61" s="42" t="s">
        <v>0</v>
      </c>
      <c r="BI61" s="52" t="str">
        <f t="shared" si="73"/>
        <v>-</v>
      </c>
      <c r="BJ61" s="43">
        <v>16</v>
      </c>
      <c r="BK61" s="40">
        <v>13</v>
      </c>
      <c r="BL61" s="51">
        <f t="shared" si="74"/>
        <v>3</v>
      </c>
      <c r="BM61" s="41">
        <v>10.5625</v>
      </c>
      <c r="BN61" s="42">
        <v>15.615384615384601</v>
      </c>
      <c r="BO61" s="53">
        <f t="shared" si="75"/>
        <v>5.0528846153846008</v>
      </c>
      <c r="BP61" s="39">
        <v>30</v>
      </c>
      <c r="BQ61" s="40">
        <v>34</v>
      </c>
      <c r="BR61" s="51">
        <f t="shared" si="76"/>
        <v>-4</v>
      </c>
      <c r="BS61" s="44">
        <v>19.1666666666667</v>
      </c>
      <c r="BT61" s="42">
        <v>23.117647058823501</v>
      </c>
      <c r="BU61" s="52">
        <f t="shared" si="77"/>
        <v>3.9509803921568007</v>
      </c>
      <c r="BV61" s="43">
        <v>0</v>
      </c>
      <c r="BW61" s="40">
        <v>11</v>
      </c>
      <c r="BX61" s="51">
        <f t="shared" si="78"/>
        <v>-11</v>
      </c>
      <c r="BY61" s="41" t="s">
        <v>0</v>
      </c>
      <c r="BZ61" s="42">
        <v>10.363636363636401</v>
      </c>
      <c r="CA61" s="53" t="str">
        <f t="shared" si="79"/>
        <v>-</v>
      </c>
      <c r="CB61" s="39">
        <v>0</v>
      </c>
      <c r="CC61" s="40">
        <v>0</v>
      </c>
      <c r="CD61" s="51">
        <f t="shared" si="80"/>
        <v>0</v>
      </c>
      <c r="CE61" s="44" t="s">
        <v>0</v>
      </c>
      <c r="CF61" s="42" t="s">
        <v>0</v>
      </c>
      <c r="CG61" s="52" t="str">
        <f t="shared" si="81"/>
        <v>-</v>
      </c>
      <c r="CH61" s="43">
        <v>0</v>
      </c>
      <c r="CI61" s="40">
        <v>0</v>
      </c>
      <c r="CJ61" s="51">
        <f t="shared" si="82"/>
        <v>0</v>
      </c>
      <c r="CK61" s="41" t="s">
        <v>0</v>
      </c>
      <c r="CL61" s="42" t="s">
        <v>0</v>
      </c>
      <c r="CM61" s="53" t="str">
        <f t="shared" si="83"/>
        <v>-</v>
      </c>
    </row>
    <row r="62" spans="1:91" ht="18" customHeight="1">
      <c r="A62" s="57">
        <v>704</v>
      </c>
      <c r="B62" s="13" t="s">
        <v>471</v>
      </c>
      <c r="C62" s="14" t="s">
        <v>498</v>
      </c>
      <c r="D62" s="15" t="s">
        <v>504</v>
      </c>
      <c r="E62" s="16" t="s">
        <v>505</v>
      </c>
      <c r="F62" s="21" t="s">
        <v>346</v>
      </c>
      <c r="G62" s="18">
        <v>401</v>
      </c>
      <c r="H62" s="39">
        <v>22</v>
      </c>
      <c r="I62" s="40">
        <v>18</v>
      </c>
      <c r="J62" s="51">
        <f t="shared" si="56"/>
        <v>4</v>
      </c>
      <c r="K62" s="44">
        <v>20.5</v>
      </c>
      <c r="L62" s="42">
        <v>17</v>
      </c>
      <c r="M62" s="52">
        <f t="shared" si="57"/>
        <v>-3.5</v>
      </c>
      <c r="N62" s="43">
        <v>21</v>
      </c>
      <c r="O62" s="40">
        <v>29</v>
      </c>
      <c r="P62" s="51">
        <f t="shared" si="58"/>
        <v>-8</v>
      </c>
      <c r="Q62" s="41">
        <v>13.714285714285698</v>
      </c>
      <c r="R62" s="42">
        <v>8.2068965517241406</v>
      </c>
      <c r="S62" s="53">
        <f t="shared" si="59"/>
        <v>-5.507389162561557</v>
      </c>
      <c r="T62" s="39">
        <v>15</v>
      </c>
      <c r="U62" s="40">
        <v>14</v>
      </c>
      <c r="V62" s="51">
        <f t="shared" si="60"/>
        <v>1</v>
      </c>
      <c r="W62" s="44">
        <v>13.266666666666699</v>
      </c>
      <c r="X62" s="42">
        <v>12.0714285714286</v>
      </c>
      <c r="Y62" s="52">
        <f t="shared" si="61"/>
        <v>-1.1952380952380999</v>
      </c>
      <c r="Z62" s="43">
        <v>26</v>
      </c>
      <c r="AA62" s="40">
        <v>27</v>
      </c>
      <c r="AB62" s="51">
        <f t="shared" si="62"/>
        <v>-1</v>
      </c>
      <c r="AC62" s="41">
        <v>18.115384615384599</v>
      </c>
      <c r="AD62" s="42">
        <v>17</v>
      </c>
      <c r="AE62" s="53">
        <f t="shared" si="63"/>
        <v>-1.115384615384599</v>
      </c>
      <c r="AF62" s="39">
        <v>44</v>
      </c>
      <c r="AG62" s="40">
        <v>27</v>
      </c>
      <c r="AH62" s="51">
        <f t="shared" si="64"/>
        <v>17</v>
      </c>
      <c r="AI62" s="44">
        <v>18.750000000000004</v>
      </c>
      <c r="AJ62" s="42">
        <v>18.3333333333333</v>
      </c>
      <c r="AK62" s="52">
        <f t="shared" si="65"/>
        <v>-0.41666666666670338</v>
      </c>
      <c r="AL62" s="43">
        <v>63</v>
      </c>
      <c r="AM62" s="40">
        <v>34</v>
      </c>
      <c r="AN62" s="51">
        <f t="shared" si="66"/>
        <v>29</v>
      </c>
      <c r="AO62" s="41">
        <v>10.1111111111111</v>
      </c>
      <c r="AP62" s="42">
        <v>5.9705882352941204</v>
      </c>
      <c r="AQ62" s="53">
        <f t="shared" si="67"/>
        <v>-4.1405228758169796</v>
      </c>
      <c r="AR62" s="39">
        <v>15</v>
      </c>
      <c r="AS62" s="40">
        <v>35</v>
      </c>
      <c r="AT62" s="51">
        <f t="shared" si="68"/>
        <v>-20</v>
      </c>
      <c r="AU62" s="44">
        <v>20.066666666666698</v>
      </c>
      <c r="AV62" s="42">
        <v>18.31428571428572</v>
      </c>
      <c r="AW62" s="52">
        <f t="shared" si="69"/>
        <v>-1.7523809523809781</v>
      </c>
      <c r="AX62" s="43">
        <v>86</v>
      </c>
      <c r="AY62" s="40">
        <v>98</v>
      </c>
      <c r="AZ62" s="51">
        <f t="shared" si="70"/>
        <v>-12</v>
      </c>
      <c r="BA62" s="41">
        <v>8.1860465116279109</v>
      </c>
      <c r="BB62" s="42">
        <v>10.030612244897961</v>
      </c>
      <c r="BC62" s="53">
        <f t="shared" si="71"/>
        <v>1.8445657332700502</v>
      </c>
      <c r="BD62" s="39">
        <v>12</v>
      </c>
      <c r="BE62" s="40">
        <v>16</v>
      </c>
      <c r="BF62" s="51">
        <f t="shared" si="72"/>
        <v>-4</v>
      </c>
      <c r="BG62" s="44">
        <v>12.3333333333333</v>
      </c>
      <c r="BH62" s="42">
        <v>9.5625</v>
      </c>
      <c r="BI62" s="52">
        <f t="shared" si="73"/>
        <v>-2.7708333333333002</v>
      </c>
      <c r="BJ62" s="43">
        <v>14</v>
      </c>
      <c r="BK62" s="40">
        <v>11</v>
      </c>
      <c r="BL62" s="51">
        <f t="shared" si="74"/>
        <v>3</v>
      </c>
      <c r="BM62" s="41">
        <v>14.8571428571429</v>
      </c>
      <c r="BN62" s="42">
        <v>16.363636363636399</v>
      </c>
      <c r="BO62" s="53">
        <f t="shared" si="75"/>
        <v>1.5064935064934986</v>
      </c>
      <c r="BP62" s="39">
        <v>73</v>
      </c>
      <c r="BQ62" s="40">
        <v>91</v>
      </c>
      <c r="BR62" s="51">
        <f t="shared" si="76"/>
        <v>-18</v>
      </c>
      <c r="BS62" s="44">
        <v>15.027397260274</v>
      </c>
      <c r="BT62" s="42">
        <v>14.065934065934098</v>
      </c>
      <c r="BU62" s="52">
        <f t="shared" si="77"/>
        <v>-0.96146319433990257</v>
      </c>
      <c r="BV62" s="43">
        <v>0</v>
      </c>
      <c r="BW62" s="40">
        <v>17</v>
      </c>
      <c r="BX62" s="51">
        <f t="shared" si="78"/>
        <v>-17</v>
      </c>
      <c r="BY62" s="41" t="s">
        <v>0</v>
      </c>
      <c r="BZ62" s="42">
        <v>10.117647058823501</v>
      </c>
      <c r="CA62" s="53" t="str">
        <f t="shared" si="79"/>
        <v>-</v>
      </c>
      <c r="CB62" s="39">
        <v>12</v>
      </c>
      <c r="CC62" s="40">
        <v>0</v>
      </c>
      <c r="CD62" s="51">
        <f t="shared" si="80"/>
        <v>12</v>
      </c>
      <c r="CE62" s="44">
        <v>24.0833333333333</v>
      </c>
      <c r="CF62" s="42" t="s">
        <v>0</v>
      </c>
      <c r="CG62" s="52" t="str">
        <f t="shared" si="81"/>
        <v>-</v>
      </c>
      <c r="CH62" s="43">
        <v>0</v>
      </c>
      <c r="CI62" s="40">
        <v>0</v>
      </c>
      <c r="CJ62" s="51">
        <f t="shared" si="82"/>
        <v>0</v>
      </c>
      <c r="CK62" s="41" t="s">
        <v>0</v>
      </c>
      <c r="CL62" s="42" t="s">
        <v>0</v>
      </c>
      <c r="CM62" s="53" t="str">
        <f t="shared" si="83"/>
        <v>-</v>
      </c>
    </row>
    <row r="63" spans="1:91" ht="18" customHeight="1">
      <c r="A63" s="57">
        <v>705</v>
      </c>
      <c r="B63" s="13" t="s">
        <v>471</v>
      </c>
      <c r="C63" s="14" t="s">
        <v>498</v>
      </c>
      <c r="D63" s="15" t="s">
        <v>504</v>
      </c>
      <c r="E63" s="16" t="s">
        <v>506</v>
      </c>
      <c r="F63" s="21" t="s">
        <v>346</v>
      </c>
      <c r="G63" s="18">
        <v>207</v>
      </c>
      <c r="H63" s="39">
        <v>0</v>
      </c>
      <c r="I63" s="40">
        <v>0</v>
      </c>
      <c r="J63" s="51">
        <f t="shared" ref="J63:J107" si="84">IF(ISERROR(H63-I63),"_",H63-I63)</f>
        <v>0</v>
      </c>
      <c r="K63" s="44" t="s">
        <v>0</v>
      </c>
      <c r="L63" s="42" t="s">
        <v>0</v>
      </c>
      <c r="M63" s="52" t="str">
        <f t="shared" ref="M63:M107" si="85">IF(ISERROR(L63-K63),"-",L63-K63)</f>
        <v>-</v>
      </c>
      <c r="N63" s="43">
        <v>0</v>
      </c>
      <c r="O63" s="40">
        <v>0</v>
      </c>
      <c r="P63" s="51">
        <f t="shared" ref="P63:P107" si="86">IF(ISERROR(N63-O63),"_",N63-O63)</f>
        <v>0</v>
      </c>
      <c r="Q63" s="41" t="s">
        <v>0</v>
      </c>
      <c r="R63" s="42" t="s">
        <v>0</v>
      </c>
      <c r="S63" s="53" t="str">
        <f t="shared" ref="S63:S107" si="87">IF(ISERROR(R63-Q63),"-",R63-Q63)</f>
        <v>-</v>
      </c>
      <c r="T63" s="39">
        <v>16</v>
      </c>
      <c r="U63" s="40">
        <v>15</v>
      </c>
      <c r="V63" s="51">
        <f t="shared" ref="V63:V107" si="88">IF(ISERROR(T63-U63),"_",T63-U63)</f>
        <v>1</v>
      </c>
      <c r="W63" s="44">
        <v>13.875</v>
      </c>
      <c r="X63" s="42">
        <v>15.666666666666702</v>
      </c>
      <c r="Y63" s="52">
        <f t="shared" ref="Y63:Y107" si="89">IF(ISERROR(X63-W63),"-",X63-W63)</f>
        <v>1.7916666666667016</v>
      </c>
      <c r="Z63" s="43">
        <v>16</v>
      </c>
      <c r="AA63" s="40">
        <v>12</v>
      </c>
      <c r="AB63" s="51">
        <f t="shared" ref="AB63:AB107" si="90">IF(ISERROR(Z63-AA63),"_",Z63-AA63)</f>
        <v>4</v>
      </c>
      <c r="AC63" s="41">
        <v>13</v>
      </c>
      <c r="AD63" s="42">
        <v>14.25</v>
      </c>
      <c r="AE63" s="53">
        <f t="shared" ref="AE63:AE107" si="91">IF(ISERROR(AD63-AC63),"-",AD63-AC63)</f>
        <v>1.25</v>
      </c>
      <c r="AF63" s="39">
        <v>0</v>
      </c>
      <c r="AG63" s="40">
        <v>0</v>
      </c>
      <c r="AH63" s="51">
        <f t="shared" ref="AH63:AH107" si="92">IF(ISERROR(AF63-AG63),"_",AF63-AG63)</f>
        <v>0</v>
      </c>
      <c r="AI63" s="44" t="s">
        <v>0</v>
      </c>
      <c r="AJ63" s="42" t="s">
        <v>0</v>
      </c>
      <c r="AK63" s="52" t="str">
        <f t="shared" ref="AK63:AK107" si="93">IF(ISERROR(AJ63-AI63),"-",AJ63-AI63)</f>
        <v>-</v>
      </c>
      <c r="AL63" s="43">
        <v>30</v>
      </c>
      <c r="AM63" s="40">
        <v>17</v>
      </c>
      <c r="AN63" s="51">
        <f t="shared" ref="AN63:AN107" si="94">IF(ISERROR(AL63-AM63),"_",AL63-AM63)</f>
        <v>13</v>
      </c>
      <c r="AO63" s="41">
        <v>7.1333333333333302</v>
      </c>
      <c r="AP63" s="42">
        <v>12.882352941176499</v>
      </c>
      <c r="AQ63" s="53">
        <f t="shared" ref="AQ63:AQ107" si="95">IF(ISERROR(AP63-AO63),"-",AP63-AO63)</f>
        <v>5.7490196078431692</v>
      </c>
      <c r="AR63" s="39">
        <v>0</v>
      </c>
      <c r="AS63" s="40">
        <v>0</v>
      </c>
      <c r="AT63" s="51">
        <f t="shared" ref="AT63:AT107" si="96">IF(ISERROR(AR63-AS63),"_",AR63-AS63)</f>
        <v>0</v>
      </c>
      <c r="AU63" s="44" t="s">
        <v>0</v>
      </c>
      <c r="AV63" s="42" t="s">
        <v>0</v>
      </c>
      <c r="AW63" s="52" t="str">
        <f t="shared" ref="AW63:AW107" si="97">IF(ISERROR(AV63-AU63),"-",AV63-AU63)</f>
        <v>-</v>
      </c>
      <c r="AX63" s="43">
        <v>20</v>
      </c>
      <c r="AY63" s="40">
        <v>34</v>
      </c>
      <c r="AZ63" s="51">
        <f t="shared" ref="AZ63:AZ107" si="98">IF(ISERROR(AX63-AY63),"_",AX63-AY63)</f>
        <v>-14</v>
      </c>
      <c r="BA63" s="41">
        <v>10.55</v>
      </c>
      <c r="BB63" s="42">
        <v>14.176470588235301</v>
      </c>
      <c r="BC63" s="53">
        <f t="shared" ref="BC63:BC107" si="99">IF(ISERROR(BB63-BA63),"-",BB63-BA63)</f>
        <v>3.6264705882352999</v>
      </c>
      <c r="BD63" s="39">
        <v>0</v>
      </c>
      <c r="BE63" s="40">
        <v>0</v>
      </c>
      <c r="BF63" s="51">
        <f t="shared" ref="BF63:BF107" si="100">IF(ISERROR(BD63-BE63),"_",BD63-BE63)</f>
        <v>0</v>
      </c>
      <c r="BG63" s="44" t="s">
        <v>0</v>
      </c>
      <c r="BH63" s="42" t="s">
        <v>0</v>
      </c>
      <c r="BI63" s="52" t="str">
        <f t="shared" ref="BI63:BI107" si="101">IF(ISERROR(BH63-BG63),"-",BH63-BG63)</f>
        <v>-</v>
      </c>
      <c r="BJ63" s="43">
        <v>11</v>
      </c>
      <c r="BK63" s="40">
        <v>14</v>
      </c>
      <c r="BL63" s="51">
        <f t="shared" ref="BL63:BL107" si="102">IF(ISERROR(BJ63-BK63),"_",BJ63-BK63)</f>
        <v>-3</v>
      </c>
      <c r="BM63" s="41">
        <v>13.818181818181801</v>
      </c>
      <c r="BN63" s="42">
        <v>19.5</v>
      </c>
      <c r="BO63" s="53">
        <f t="shared" ref="BO63:BO107" si="103">IF(ISERROR(BN63-BM63),"-",BN63-BM63)</f>
        <v>5.6818181818181994</v>
      </c>
      <c r="BP63" s="39">
        <v>41</v>
      </c>
      <c r="BQ63" s="40">
        <v>32</v>
      </c>
      <c r="BR63" s="51">
        <f t="shared" ref="BR63:BR107" si="104">IF(ISERROR(BP63-BQ63),"_",BP63-BQ63)</f>
        <v>9</v>
      </c>
      <c r="BS63" s="44">
        <v>14.878048780487799</v>
      </c>
      <c r="BT63" s="42">
        <v>10.9375</v>
      </c>
      <c r="BU63" s="52">
        <f t="shared" ref="BU63:BU107" si="105">IF(ISERROR(BT63-BS63),"-",BT63-BS63)</f>
        <v>-3.9405487804877986</v>
      </c>
      <c r="BV63" s="43">
        <v>16</v>
      </c>
      <c r="BW63" s="40">
        <v>13</v>
      </c>
      <c r="BX63" s="51">
        <f t="shared" ref="BX63:BX107" si="106">IF(ISERROR(BV63-BW63),"_",BV63-BW63)</f>
        <v>3</v>
      </c>
      <c r="BY63" s="41">
        <v>11.75</v>
      </c>
      <c r="BZ63" s="42">
        <v>10.615384615384601</v>
      </c>
      <c r="CA63" s="53">
        <f t="shared" ref="CA63:CA107" si="107">IF(ISERROR(BZ63-BY63),"-",BZ63-BY63)</f>
        <v>-1.1346153846153992</v>
      </c>
      <c r="CB63" s="39">
        <v>0</v>
      </c>
      <c r="CC63" s="40">
        <v>0</v>
      </c>
      <c r="CD63" s="51">
        <f t="shared" ref="CD63:CD107" si="108">IF(ISERROR(CB63-CC63),"_",CB63-CC63)</f>
        <v>0</v>
      </c>
      <c r="CE63" s="44" t="s">
        <v>0</v>
      </c>
      <c r="CF63" s="42" t="s">
        <v>0</v>
      </c>
      <c r="CG63" s="52" t="str">
        <f t="shared" ref="CG63:CG107" si="109">IF(ISERROR(CF63-CE63),"-",CF63-CE63)</f>
        <v>-</v>
      </c>
      <c r="CH63" s="43">
        <v>0</v>
      </c>
      <c r="CI63" s="40">
        <v>0</v>
      </c>
      <c r="CJ63" s="51">
        <f t="shared" ref="CJ63:CJ107" si="110">IF(ISERROR(CH63-CI63),"_",CH63-CI63)</f>
        <v>0</v>
      </c>
      <c r="CK63" s="41" t="s">
        <v>0</v>
      </c>
      <c r="CL63" s="42" t="s">
        <v>0</v>
      </c>
      <c r="CM63" s="53" t="str">
        <f t="shared" ref="CM63:CM107" si="111">IF(ISERROR(CL63-CK63),"-",CL63-CK63)</f>
        <v>-</v>
      </c>
    </row>
    <row r="64" spans="1:91" ht="18" customHeight="1">
      <c r="A64" s="57">
        <v>706</v>
      </c>
      <c r="B64" s="13" t="s">
        <v>471</v>
      </c>
      <c r="C64" s="14" t="s">
        <v>228</v>
      </c>
      <c r="D64" s="15" t="s">
        <v>10</v>
      </c>
      <c r="E64" s="16" t="s">
        <v>507</v>
      </c>
      <c r="F64" s="21" t="s">
        <v>346</v>
      </c>
      <c r="G64" s="18">
        <v>133</v>
      </c>
      <c r="H64" s="39">
        <v>0</v>
      </c>
      <c r="I64" s="40">
        <v>0</v>
      </c>
      <c r="J64" s="51">
        <f t="shared" si="84"/>
        <v>0</v>
      </c>
      <c r="K64" s="44" t="s">
        <v>0</v>
      </c>
      <c r="L64" s="42" t="s">
        <v>0</v>
      </c>
      <c r="M64" s="52" t="str">
        <f t="shared" si="85"/>
        <v>-</v>
      </c>
      <c r="N64" s="43">
        <v>0</v>
      </c>
      <c r="O64" s="40">
        <v>0</v>
      </c>
      <c r="P64" s="51">
        <f t="shared" si="86"/>
        <v>0</v>
      </c>
      <c r="Q64" s="41" t="s">
        <v>0</v>
      </c>
      <c r="R64" s="42" t="s">
        <v>0</v>
      </c>
      <c r="S64" s="53" t="str">
        <f t="shared" si="87"/>
        <v>-</v>
      </c>
      <c r="T64" s="39">
        <v>0</v>
      </c>
      <c r="U64" s="40">
        <v>0</v>
      </c>
      <c r="V64" s="51">
        <f t="shared" si="88"/>
        <v>0</v>
      </c>
      <c r="W64" s="44" t="s">
        <v>0</v>
      </c>
      <c r="X64" s="42" t="s">
        <v>0</v>
      </c>
      <c r="Y64" s="52" t="str">
        <f t="shared" si="89"/>
        <v>-</v>
      </c>
      <c r="Z64" s="43">
        <v>24</v>
      </c>
      <c r="AA64" s="40">
        <v>12</v>
      </c>
      <c r="AB64" s="51">
        <f t="shared" si="90"/>
        <v>12</v>
      </c>
      <c r="AC64" s="41">
        <v>12.875</v>
      </c>
      <c r="AD64" s="42">
        <v>11.0833333333333</v>
      </c>
      <c r="AE64" s="53">
        <f t="shared" si="91"/>
        <v>-1.7916666666666998</v>
      </c>
      <c r="AF64" s="39">
        <v>0</v>
      </c>
      <c r="AG64" s="40">
        <v>0</v>
      </c>
      <c r="AH64" s="51">
        <f t="shared" si="92"/>
        <v>0</v>
      </c>
      <c r="AI64" s="44" t="s">
        <v>0</v>
      </c>
      <c r="AJ64" s="42" t="s">
        <v>0</v>
      </c>
      <c r="AK64" s="52" t="str">
        <f t="shared" si="93"/>
        <v>-</v>
      </c>
      <c r="AL64" s="43">
        <v>0</v>
      </c>
      <c r="AM64" s="40">
        <v>23</v>
      </c>
      <c r="AN64" s="51">
        <f t="shared" si="94"/>
        <v>-23</v>
      </c>
      <c r="AO64" s="41" t="s">
        <v>0</v>
      </c>
      <c r="AP64" s="42">
        <v>13</v>
      </c>
      <c r="AQ64" s="53" t="str">
        <f t="shared" si="95"/>
        <v>-</v>
      </c>
      <c r="AR64" s="39">
        <v>0</v>
      </c>
      <c r="AS64" s="40">
        <v>0</v>
      </c>
      <c r="AT64" s="51">
        <f t="shared" si="96"/>
        <v>0</v>
      </c>
      <c r="AU64" s="44" t="s">
        <v>0</v>
      </c>
      <c r="AV64" s="42" t="s">
        <v>0</v>
      </c>
      <c r="AW64" s="52" t="str">
        <f t="shared" si="97"/>
        <v>-</v>
      </c>
      <c r="AX64" s="43">
        <v>18</v>
      </c>
      <c r="AY64" s="40">
        <v>32</v>
      </c>
      <c r="AZ64" s="51">
        <f t="shared" si="98"/>
        <v>-14</v>
      </c>
      <c r="BA64" s="41">
        <v>8.6111111111111107</v>
      </c>
      <c r="BB64" s="42">
        <v>10.874999999999998</v>
      </c>
      <c r="BC64" s="53">
        <f t="shared" si="99"/>
        <v>2.2638888888888875</v>
      </c>
      <c r="BD64" s="39">
        <v>0</v>
      </c>
      <c r="BE64" s="40">
        <v>0</v>
      </c>
      <c r="BF64" s="51">
        <f t="shared" si="100"/>
        <v>0</v>
      </c>
      <c r="BG64" s="44" t="s">
        <v>0</v>
      </c>
      <c r="BH64" s="42" t="s">
        <v>0</v>
      </c>
      <c r="BI64" s="52" t="str">
        <f t="shared" si="101"/>
        <v>-</v>
      </c>
      <c r="BJ64" s="43">
        <v>0</v>
      </c>
      <c r="BK64" s="40">
        <v>0</v>
      </c>
      <c r="BL64" s="51">
        <f t="shared" si="102"/>
        <v>0</v>
      </c>
      <c r="BM64" s="41" t="s">
        <v>0</v>
      </c>
      <c r="BN64" s="42" t="s">
        <v>0</v>
      </c>
      <c r="BO64" s="53" t="str">
        <f t="shared" si="103"/>
        <v>-</v>
      </c>
      <c r="BP64" s="39">
        <v>0</v>
      </c>
      <c r="BQ64" s="40">
        <v>0</v>
      </c>
      <c r="BR64" s="51">
        <f t="shared" si="104"/>
        <v>0</v>
      </c>
      <c r="BS64" s="44" t="s">
        <v>0</v>
      </c>
      <c r="BT64" s="42" t="s">
        <v>0</v>
      </c>
      <c r="BU64" s="52" t="str">
        <f t="shared" si="105"/>
        <v>-</v>
      </c>
      <c r="BV64" s="43">
        <v>11</v>
      </c>
      <c r="BW64" s="40">
        <v>0</v>
      </c>
      <c r="BX64" s="51">
        <f t="shared" si="106"/>
        <v>11</v>
      </c>
      <c r="BY64" s="41">
        <v>8.5454545454545503</v>
      </c>
      <c r="BZ64" s="42" t="s">
        <v>0</v>
      </c>
      <c r="CA64" s="53" t="str">
        <f t="shared" si="107"/>
        <v>-</v>
      </c>
      <c r="CB64" s="39">
        <v>0</v>
      </c>
      <c r="CC64" s="40">
        <v>0</v>
      </c>
      <c r="CD64" s="51">
        <f t="shared" si="108"/>
        <v>0</v>
      </c>
      <c r="CE64" s="44" t="s">
        <v>0</v>
      </c>
      <c r="CF64" s="42" t="s">
        <v>0</v>
      </c>
      <c r="CG64" s="52" t="str">
        <f t="shared" si="109"/>
        <v>-</v>
      </c>
      <c r="CH64" s="43">
        <v>0</v>
      </c>
      <c r="CI64" s="40">
        <v>0</v>
      </c>
      <c r="CJ64" s="51">
        <f t="shared" si="110"/>
        <v>0</v>
      </c>
      <c r="CK64" s="41" t="s">
        <v>0</v>
      </c>
      <c r="CL64" s="42" t="s">
        <v>0</v>
      </c>
      <c r="CM64" s="53" t="str">
        <f t="shared" si="111"/>
        <v>-</v>
      </c>
    </row>
    <row r="65" spans="1:91" ht="18" customHeight="1">
      <c r="A65" s="57">
        <v>707</v>
      </c>
      <c r="B65" s="13" t="s">
        <v>471</v>
      </c>
      <c r="C65" s="14" t="s">
        <v>228</v>
      </c>
      <c r="D65" s="15" t="s">
        <v>508</v>
      </c>
      <c r="E65" s="16" t="s">
        <v>135</v>
      </c>
      <c r="F65" s="21" t="s">
        <v>346</v>
      </c>
      <c r="G65" s="18">
        <v>384</v>
      </c>
      <c r="H65" s="39">
        <v>15</v>
      </c>
      <c r="I65" s="40">
        <v>0</v>
      </c>
      <c r="J65" s="51">
        <f t="shared" si="84"/>
        <v>15</v>
      </c>
      <c r="K65" s="44">
        <v>19.533333333333299</v>
      </c>
      <c r="L65" s="42" t="s">
        <v>0</v>
      </c>
      <c r="M65" s="52" t="str">
        <f t="shared" si="85"/>
        <v>-</v>
      </c>
      <c r="N65" s="43">
        <v>12</v>
      </c>
      <c r="O65" s="40">
        <v>37</v>
      </c>
      <c r="P65" s="51">
        <f t="shared" si="86"/>
        <v>-25</v>
      </c>
      <c r="Q65" s="41">
        <v>14.0833333333333</v>
      </c>
      <c r="R65" s="42">
        <v>12.4324324324324</v>
      </c>
      <c r="S65" s="53">
        <f t="shared" si="87"/>
        <v>-1.6509009009009006</v>
      </c>
      <c r="T65" s="39">
        <v>45</v>
      </c>
      <c r="U65" s="40">
        <v>36</v>
      </c>
      <c r="V65" s="51">
        <f t="shared" si="88"/>
        <v>9</v>
      </c>
      <c r="W65" s="44">
        <v>13.311111111111099</v>
      </c>
      <c r="X65" s="42">
        <v>17.2777777777778</v>
      </c>
      <c r="Y65" s="52">
        <f t="shared" si="89"/>
        <v>3.9666666666667005</v>
      </c>
      <c r="Z65" s="43">
        <v>36</v>
      </c>
      <c r="AA65" s="40">
        <v>23</v>
      </c>
      <c r="AB65" s="51">
        <f t="shared" si="90"/>
        <v>13</v>
      </c>
      <c r="AC65" s="41">
        <v>10.6388888888889</v>
      </c>
      <c r="AD65" s="42">
        <v>11.2173913043478</v>
      </c>
      <c r="AE65" s="53">
        <f t="shared" si="91"/>
        <v>0.57850241545889958</v>
      </c>
      <c r="AF65" s="39">
        <v>30</v>
      </c>
      <c r="AG65" s="40">
        <v>40</v>
      </c>
      <c r="AH65" s="51">
        <f t="shared" si="92"/>
        <v>-10</v>
      </c>
      <c r="AI65" s="44">
        <v>17.266666666666701</v>
      </c>
      <c r="AJ65" s="42">
        <v>17.999999999999989</v>
      </c>
      <c r="AK65" s="52">
        <f t="shared" si="93"/>
        <v>0.7333333333332881</v>
      </c>
      <c r="AL65" s="43">
        <v>56</v>
      </c>
      <c r="AM65" s="40">
        <v>59</v>
      </c>
      <c r="AN65" s="51">
        <f t="shared" si="94"/>
        <v>-3</v>
      </c>
      <c r="AO65" s="41">
        <v>10.910714285714304</v>
      </c>
      <c r="AP65" s="42">
        <v>11.542372881355959</v>
      </c>
      <c r="AQ65" s="53">
        <f t="shared" si="95"/>
        <v>0.63165859564165494</v>
      </c>
      <c r="AR65" s="39">
        <v>28</v>
      </c>
      <c r="AS65" s="40">
        <v>30</v>
      </c>
      <c r="AT65" s="51">
        <f t="shared" si="96"/>
        <v>-2</v>
      </c>
      <c r="AU65" s="44">
        <v>32.857142857142847</v>
      </c>
      <c r="AV65" s="42">
        <v>27.233333333333302</v>
      </c>
      <c r="AW65" s="52">
        <f t="shared" si="97"/>
        <v>-5.6238095238095447</v>
      </c>
      <c r="AX65" s="43">
        <v>90</v>
      </c>
      <c r="AY65" s="40">
        <v>58</v>
      </c>
      <c r="AZ65" s="51">
        <f t="shared" si="98"/>
        <v>32</v>
      </c>
      <c r="BA65" s="41">
        <v>9.6777777777777985</v>
      </c>
      <c r="BB65" s="42">
        <v>9.8275862068965516</v>
      </c>
      <c r="BC65" s="53">
        <f t="shared" si="99"/>
        <v>0.14980842911875314</v>
      </c>
      <c r="BD65" s="39">
        <v>0</v>
      </c>
      <c r="BE65" s="40">
        <v>0</v>
      </c>
      <c r="BF65" s="51">
        <f t="shared" si="100"/>
        <v>0</v>
      </c>
      <c r="BG65" s="44" t="s">
        <v>0</v>
      </c>
      <c r="BH65" s="42" t="s">
        <v>0</v>
      </c>
      <c r="BI65" s="52" t="str">
        <f t="shared" si="101"/>
        <v>-</v>
      </c>
      <c r="BJ65" s="43">
        <v>17</v>
      </c>
      <c r="BK65" s="40">
        <v>27</v>
      </c>
      <c r="BL65" s="51">
        <f t="shared" si="102"/>
        <v>-10</v>
      </c>
      <c r="BM65" s="41">
        <v>12</v>
      </c>
      <c r="BN65" s="42">
        <v>21</v>
      </c>
      <c r="BO65" s="53">
        <f t="shared" si="103"/>
        <v>9</v>
      </c>
      <c r="BP65" s="39">
        <v>134</v>
      </c>
      <c r="BQ65" s="40">
        <v>123</v>
      </c>
      <c r="BR65" s="51">
        <f t="shared" si="104"/>
        <v>11</v>
      </c>
      <c r="BS65" s="44">
        <v>8.3208955223880601</v>
      </c>
      <c r="BT65" s="42">
        <v>9.5121951219512209</v>
      </c>
      <c r="BU65" s="52">
        <f t="shared" si="105"/>
        <v>1.1912995995631608</v>
      </c>
      <c r="BV65" s="43">
        <v>29</v>
      </c>
      <c r="BW65" s="40">
        <v>28</v>
      </c>
      <c r="BX65" s="51">
        <f t="shared" si="106"/>
        <v>1</v>
      </c>
      <c r="BY65" s="41">
        <v>8.3448275862069003</v>
      </c>
      <c r="BZ65" s="42">
        <v>11.714285714285699</v>
      </c>
      <c r="CA65" s="53">
        <f t="shared" si="107"/>
        <v>3.369458128078799</v>
      </c>
      <c r="CB65" s="39">
        <v>12</v>
      </c>
      <c r="CC65" s="40">
        <v>11</v>
      </c>
      <c r="CD65" s="51">
        <f t="shared" si="108"/>
        <v>1</v>
      </c>
      <c r="CE65" s="44">
        <v>19.1666666666667</v>
      </c>
      <c r="CF65" s="42">
        <v>19.545454545454501</v>
      </c>
      <c r="CG65" s="52">
        <f t="shared" si="109"/>
        <v>0.37878787878780074</v>
      </c>
      <c r="CH65" s="43">
        <v>11</v>
      </c>
      <c r="CI65" s="40">
        <v>11</v>
      </c>
      <c r="CJ65" s="51">
        <f t="shared" si="110"/>
        <v>0</v>
      </c>
      <c r="CK65" s="41">
        <v>13.363636363636401</v>
      </c>
      <c r="CL65" s="42">
        <v>10.454545454545499</v>
      </c>
      <c r="CM65" s="53">
        <f t="shared" si="111"/>
        <v>-2.9090909090909012</v>
      </c>
    </row>
    <row r="66" spans="1:91" ht="18" customHeight="1">
      <c r="A66" s="57">
        <v>708</v>
      </c>
      <c r="B66" s="13" t="s">
        <v>471</v>
      </c>
      <c r="C66" s="14" t="s">
        <v>228</v>
      </c>
      <c r="D66" s="15" t="s">
        <v>10</v>
      </c>
      <c r="E66" s="16" t="s">
        <v>509</v>
      </c>
      <c r="F66" s="21" t="s">
        <v>346</v>
      </c>
      <c r="G66" s="18">
        <v>178</v>
      </c>
      <c r="H66" s="39">
        <v>0</v>
      </c>
      <c r="I66" s="40">
        <v>0</v>
      </c>
      <c r="J66" s="51">
        <f t="shared" si="84"/>
        <v>0</v>
      </c>
      <c r="K66" s="44" t="s">
        <v>0</v>
      </c>
      <c r="L66" s="42" t="s">
        <v>0</v>
      </c>
      <c r="M66" s="52" t="str">
        <f t="shared" si="85"/>
        <v>-</v>
      </c>
      <c r="N66" s="43">
        <v>0</v>
      </c>
      <c r="O66" s="40">
        <v>0</v>
      </c>
      <c r="P66" s="51">
        <f t="shared" si="86"/>
        <v>0</v>
      </c>
      <c r="Q66" s="41" t="s">
        <v>0</v>
      </c>
      <c r="R66" s="42" t="s">
        <v>0</v>
      </c>
      <c r="S66" s="53" t="str">
        <f t="shared" si="87"/>
        <v>-</v>
      </c>
      <c r="T66" s="39">
        <v>0</v>
      </c>
      <c r="U66" s="40">
        <v>0</v>
      </c>
      <c r="V66" s="51">
        <f t="shared" si="88"/>
        <v>0</v>
      </c>
      <c r="W66" s="44" t="s">
        <v>0</v>
      </c>
      <c r="X66" s="42" t="s">
        <v>0</v>
      </c>
      <c r="Y66" s="52" t="str">
        <f t="shared" si="89"/>
        <v>-</v>
      </c>
      <c r="Z66" s="43">
        <v>0</v>
      </c>
      <c r="AA66" s="40">
        <v>0</v>
      </c>
      <c r="AB66" s="51">
        <f t="shared" si="90"/>
        <v>0</v>
      </c>
      <c r="AC66" s="41" t="s">
        <v>0</v>
      </c>
      <c r="AD66" s="42" t="s">
        <v>0</v>
      </c>
      <c r="AE66" s="53" t="str">
        <f t="shared" si="91"/>
        <v>-</v>
      </c>
      <c r="AF66" s="39">
        <v>0</v>
      </c>
      <c r="AG66" s="40">
        <v>0</v>
      </c>
      <c r="AH66" s="51">
        <f t="shared" si="92"/>
        <v>0</v>
      </c>
      <c r="AI66" s="44" t="s">
        <v>0</v>
      </c>
      <c r="AJ66" s="42" t="s">
        <v>0</v>
      </c>
      <c r="AK66" s="52" t="str">
        <f t="shared" si="93"/>
        <v>-</v>
      </c>
      <c r="AL66" s="43">
        <v>13</v>
      </c>
      <c r="AM66" s="40">
        <v>10</v>
      </c>
      <c r="AN66" s="51">
        <f t="shared" si="94"/>
        <v>3</v>
      </c>
      <c r="AO66" s="41">
        <v>13</v>
      </c>
      <c r="AP66" s="42">
        <v>11.1</v>
      </c>
      <c r="AQ66" s="53">
        <f t="shared" si="95"/>
        <v>-1.9000000000000004</v>
      </c>
      <c r="AR66" s="39">
        <v>0</v>
      </c>
      <c r="AS66" s="40">
        <v>0</v>
      </c>
      <c r="AT66" s="51">
        <f t="shared" si="96"/>
        <v>0</v>
      </c>
      <c r="AU66" s="44" t="s">
        <v>0</v>
      </c>
      <c r="AV66" s="42" t="s">
        <v>0</v>
      </c>
      <c r="AW66" s="52" t="str">
        <f t="shared" si="97"/>
        <v>-</v>
      </c>
      <c r="AX66" s="43">
        <v>19</v>
      </c>
      <c r="AY66" s="40">
        <v>22</v>
      </c>
      <c r="AZ66" s="51">
        <f t="shared" si="98"/>
        <v>-3</v>
      </c>
      <c r="BA66" s="41">
        <v>8.2631578947368407</v>
      </c>
      <c r="BB66" s="42">
        <v>7.7272727272727302</v>
      </c>
      <c r="BC66" s="53">
        <f t="shared" si="99"/>
        <v>-0.53588516746411052</v>
      </c>
      <c r="BD66" s="39">
        <v>0</v>
      </c>
      <c r="BE66" s="40">
        <v>0</v>
      </c>
      <c r="BF66" s="51">
        <f t="shared" si="100"/>
        <v>0</v>
      </c>
      <c r="BG66" s="44" t="s">
        <v>0</v>
      </c>
      <c r="BH66" s="42" t="s">
        <v>0</v>
      </c>
      <c r="BI66" s="52" t="str">
        <f t="shared" si="101"/>
        <v>-</v>
      </c>
      <c r="BJ66" s="43">
        <v>0</v>
      </c>
      <c r="BK66" s="40">
        <v>0</v>
      </c>
      <c r="BL66" s="51">
        <f t="shared" si="102"/>
        <v>0</v>
      </c>
      <c r="BM66" s="41" t="s">
        <v>0</v>
      </c>
      <c r="BN66" s="42" t="s">
        <v>0</v>
      </c>
      <c r="BO66" s="53" t="str">
        <f t="shared" si="103"/>
        <v>-</v>
      </c>
      <c r="BP66" s="39">
        <v>32</v>
      </c>
      <c r="BQ66" s="40">
        <v>25</v>
      </c>
      <c r="BR66" s="51">
        <f t="shared" si="104"/>
        <v>7</v>
      </c>
      <c r="BS66" s="44">
        <v>8.4375</v>
      </c>
      <c r="BT66" s="42">
        <v>9.24</v>
      </c>
      <c r="BU66" s="52">
        <f t="shared" si="105"/>
        <v>0.80250000000000021</v>
      </c>
      <c r="BV66" s="43">
        <v>0</v>
      </c>
      <c r="BW66" s="40">
        <v>11</v>
      </c>
      <c r="BX66" s="51">
        <f t="shared" si="106"/>
        <v>-11</v>
      </c>
      <c r="BY66" s="41" t="s">
        <v>0</v>
      </c>
      <c r="BZ66" s="42">
        <v>11</v>
      </c>
      <c r="CA66" s="53" t="str">
        <f t="shared" si="107"/>
        <v>-</v>
      </c>
      <c r="CB66" s="39">
        <v>0</v>
      </c>
      <c r="CC66" s="40">
        <v>0</v>
      </c>
      <c r="CD66" s="51">
        <f t="shared" si="108"/>
        <v>0</v>
      </c>
      <c r="CE66" s="44" t="s">
        <v>0</v>
      </c>
      <c r="CF66" s="42" t="s">
        <v>0</v>
      </c>
      <c r="CG66" s="52" t="str">
        <f t="shared" si="109"/>
        <v>-</v>
      </c>
      <c r="CH66" s="43">
        <v>0</v>
      </c>
      <c r="CI66" s="40">
        <v>0</v>
      </c>
      <c r="CJ66" s="51">
        <f t="shared" si="110"/>
        <v>0</v>
      </c>
      <c r="CK66" s="41" t="s">
        <v>0</v>
      </c>
      <c r="CL66" s="42" t="s">
        <v>0</v>
      </c>
      <c r="CM66" s="53" t="str">
        <f t="shared" si="111"/>
        <v>-</v>
      </c>
    </row>
    <row r="67" spans="1:91" ht="18" customHeight="1">
      <c r="A67" s="57">
        <v>709</v>
      </c>
      <c r="B67" s="13" t="s">
        <v>471</v>
      </c>
      <c r="C67" s="14" t="s">
        <v>228</v>
      </c>
      <c r="D67" s="15" t="s">
        <v>2</v>
      </c>
      <c r="E67" s="16" t="s">
        <v>136</v>
      </c>
      <c r="F67" s="21" t="s">
        <v>346</v>
      </c>
      <c r="G67" s="18">
        <v>132</v>
      </c>
      <c r="H67" s="39">
        <v>0</v>
      </c>
      <c r="I67" s="40">
        <v>0</v>
      </c>
      <c r="J67" s="51">
        <f t="shared" si="84"/>
        <v>0</v>
      </c>
      <c r="K67" s="44" t="s">
        <v>0</v>
      </c>
      <c r="L67" s="42" t="s">
        <v>0</v>
      </c>
      <c r="M67" s="52" t="str">
        <f t="shared" si="85"/>
        <v>-</v>
      </c>
      <c r="N67" s="43">
        <v>0</v>
      </c>
      <c r="O67" s="40">
        <v>0</v>
      </c>
      <c r="P67" s="51">
        <f t="shared" si="86"/>
        <v>0</v>
      </c>
      <c r="Q67" s="41" t="s">
        <v>0</v>
      </c>
      <c r="R67" s="42" t="s">
        <v>0</v>
      </c>
      <c r="S67" s="53" t="str">
        <f t="shared" si="87"/>
        <v>-</v>
      </c>
      <c r="T67" s="39">
        <v>0</v>
      </c>
      <c r="U67" s="40">
        <v>0</v>
      </c>
      <c r="V67" s="51">
        <f t="shared" si="88"/>
        <v>0</v>
      </c>
      <c r="W67" s="44" t="s">
        <v>0</v>
      </c>
      <c r="X67" s="42" t="s">
        <v>0</v>
      </c>
      <c r="Y67" s="52" t="str">
        <f t="shared" si="89"/>
        <v>-</v>
      </c>
      <c r="Z67" s="43">
        <v>0</v>
      </c>
      <c r="AA67" s="40">
        <v>17</v>
      </c>
      <c r="AB67" s="51">
        <f t="shared" si="90"/>
        <v>-17</v>
      </c>
      <c r="AC67" s="41" t="s">
        <v>0</v>
      </c>
      <c r="AD67" s="42">
        <v>5.5882352941176503</v>
      </c>
      <c r="AE67" s="53" t="str">
        <f t="shared" si="91"/>
        <v>-</v>
      </c>
      <c r="AF67" s="39">
        <v>0</v>
      </c>
      <c r="AG67" s="40">
        <v>0</v>
      </c>
      <c r="AH67" s="51">
        <f t="shared" si="92"/>
        <v>0</v>
      </c>
      <c r="AI67" s="44" t="s">
        <v>0</v>
      </c>
      <c r="AJ67" s="42" t="s">
        <v>0</v>
      </c>
      <c r="AK67" s="52" t="str">
        <f t="shared" si="93"/>
        <v>-</v>
      </c>
      <c r="AL67" s="43">
        <v>0</v>
      </c>
      <c r="AM67" s="40">
        <v>0</v>
      </c>
      <c r="AN67" s="51">
        <f t="shared" si="94"/>
        <v>0</v>
      </c>
      <c r="AO67" s="41" t="s">
        <v>0</v>
      </c>
      <c r="AP67" s="42" t="s">
        <v>0</v>
      </c>
      <c r="AQ67" s="53" t="str">
        <f t="shared" si="95"/>
        <v>-</v>
      </c>
      <c r="AR67" s="39">
        <v>0</v>
      </c>
      <c r="AS67" s="40">
        <v>0</v>
      </c>
      <c r="AT67" s="51">
        <f t="shared" si="96"/>
        <v>0</v>
      </c>
      <c r="AU67" s="44" t="s">
        <v>0</v>
      </c>
      <c r="AV67" s="42" t="s">
        <v>0</v>
      </c>
      <c r="AW67" s="52" t="str">
        <f t="shared" si="97"/>
        <v>-</v>
      </c>
      <c r="AX67" s="43">
        <v>27</v>
      </c>
      <c r="AY67" s="40">
        <v>30</v>
      </c>
      <c r="AZ67" s="51">
        <f t="shared" si="98"/>
        <v>-3</v>
      </c>
      <c r="BA67" s="41">
        <v>12.592592592592601</v>
      </c>
      <c r="BB67" s="42">
        <v>9.93333333333333</v>
      </c>
      <c r="BC67" s="53">
        <f t="shared" si="99"/>
        <v>-2.6592592592592705</v>
      </c>
      <c r="BD67" s="39">
        <v>0</v>
      </c>
      <c r="BE67" s="40">
        <v>0</v>
      </c>
      <c r="BF67" s="51">
        <f t="shared" si="100"/>
        <v>0</v>
      </c>
      <c r="BG67" s="44" t="s">
        <v>0</v>
      </c>
      <c r="BH67" s="42" t="s">
        <v>0</v>
      </c>
      <c r="BI67" s="52" t="str">
        <f t="shared" si="101"/>
        <v>-</v>
      </c>
      <c r="BJ67" s="43">
        <v>0</v>
      </c>
      <c r="BK67" s="40">
        <v>0</v>
      </c>
      <c r="BL67" s="51">
        <f t="shared" si="102"/>
        <v>0</v>
      </c>
      <c r="BM67" s="41" t="s">
        <v>0</v>
      </c>
      <c r="BN67" s="42" t="s">
        <v>0</v>
      </c>
      <c r="BO67" s="53" t="str">
        <f t="shared" si="103"/>
        <v>-</v>
      </c>
      <c r="BP67" s="39">
        <v>19</v>
      </c>
      <c r="BQ67" s="40">
        <v>20</v>
      </c>
      <c r="BR67" s="51">
        <f t="shared" si="104"/>
        <v>-1</v>
      </c>
      <c r="BS67" s="44">
        <v>15.789473684210499</v>
      </c>
      <c r="BT67" s="42">
        <v>13.9</v>
      </c>
      <c r="BU67" s="52">
        <f t="shared" si="105"/>
        <v>-1.8894736842104987</v>
      </c>
      <c r="BV67" s="43">
        <v>13</v>
      </c>
      <c r="BW67" s="40">
        <v>19</v>
      </c>
      <c r="BX67" s="51">
        <f t="shared" si="106"/>
        <v>-6</v>
      </c>
      <c r="BY67" s="41">
        <v>8.6923076923076898</v>
      </c>
      <c r="BZ67" s="42">
        <v>11.6842105263158</v>
      </c>
      <c r="CA67" s="53">
        <f t="shared" si="107"/>
        <v>2.9919028340081102</v>
      </c>
      <c r="CB67" s="39">
        <v>0</v>
      </c>
      <c r="CC67" s="40">
        <v>0</v>
      </c>
      <c r="CD67" s="51">
        <f t="shared" si="108"/>
        <v>0</v>
      </c>
      <c r="CE67" s="44" t="s">
        <v>0</v>
      </c>
      <c r="CF67" s="42" t="s">
        <v>0</v>
      </c>
      <c r="CG67" s="52" t="str">
        <f t="shared" si="109"/>
        <v>-</v>
      </c>
      <c r="CH67" s="43">
        <v>0</v>
      </c>
      <c r="CI67" s="40">
        <v>0</v>
      </c>
      <c r="CJ67" s="51">
        <f t="shared" si="110"/>
        <v>0</v>
      </c>
      <c r="CK67" s="41" t="s">
        <v>0</v>
      </c>
      <c r="CL67" s="42" t="s">
        <v>0</v>
      </c>
      <c r="CM67" s="53" t="str">
        <f t="shared" si="111"/>
        <v>-</v>
      </c>
    </row>
    <row r="68" spans="1:91" ht="18" customHeight="1">
      <c r="A68" s="57">
        <v>710</v>
      </c>
      <c r="B68" s="13" t="s">
        <v>471</v>
      </c>
      <c r="C68" s="14" t="s">
        <v>231</v>
      </c>
      <c r="D68" s="15" t="s">
        <v>510</v>
      </c>
      <c r="E68" s="16" t="s">
        <v>137</v>
      </c>
      <c r="F68" s="21" t="s">
        <v>346</v>
      </c>
      <c r="G68" s="18">
        <v>204</v>
      </c>
      <c r="H68" s="39">
        <v>0</v>
      </c>
      <c r="I68" s="40">
        <v>0</v>
      </c>
      <c r="J68" s="51">
        <f t="shared" si="84"/>
        <v>0</v>
      </c>
      <c r="K68" s="44" t="s">
        <v>0</v>
      </c>
      <c r="L68" s="42" t="s">
        <v>0</v>
      </c>
      <c r="M68" s="52" t="str">
        <f t="shared" si="85"/>
        <v>-</v>
      </c>
      <c r="N68" s="43">
        <v>0</v>
      </c>
      <c r="O68" s="40">
        <v>0</v>
      </c>
      <c r="P68" s="51">
        <f t="shared" si="86"/>
        <v>0</v>
      </c>
      <c r="Q68" s="41" t="s">
        <v>0</v>
      </c>
      <c r="R68" s="42" t="s">
        <v>0</v>
      </c>
      <c r="S68" s="53" t="str">
        <f t="shared" si="87"/>
        <v>-</v>
      </c>
      <c r="T68" s="39">
        <v>10</v>
      </c>
      <c r="U68" s="40">
        <v>12</v>
      </c>
      <c r="V68" s="51">
        <f t="shared" si="88"/>
        <v>-2</v>
      </c>
      <c r="W68" s="44">
        <v>10.9</v>
      </c>
      <c r="X68" s="42">
        <v>13.0833333333333</v>
      </c>
      <c r="Y68" s="52">
        <f t="shared" si="89"/>
        <v>2.1833333333332998</v>
      </c>
      <c r="Z68" s="43">
        <v>15</v>
      </c>
      <c r="AA68" s="40">
        <v>19</v>
      </c>
      <c r="AB68" s="51">
        <f t="shared" si="90"/>
        <v>-4</v>
      </c>
      <c r="AC68" s="41">
        <v>16.8</v>
      </c>
      <c r="AD68" s="42">
        <v>21.052631578947398</v>
      </c>
      <c r="AE68" s="53">
        <f t="shared" si="91"/>
        <v>4.2526315789473976</v>
      </c>
      <c r="AF68" s="39">
        <v>0</v>
      </c>
      <c r="AG68" s="40">
        <v>0</v>
      </c>
      <c r="AH68" s="51">
        <f t="shared" si="92"/>
        <v>0</v>
      </c>
      <c r="AI68" s="44" t="s">
        <v>0</v>
      </c>
      <c r="AJ68" s="42" t="s">
        <v>0</v>
      </c>
      <c r="AK68" s="52" t="str">
        <f t="shared" si="93"/>
        <v>-</v>
      </c>
      <c r="AL68" s="43">
        <v>13</v>
      </c>
      <c r="AM68" s="40">
        <v>12</v>
      </c>
      <c r="AN68" s="51">
        <f t="shared" si="94"/>
        <v>1</v>
      </c>
      <c r="AO68" s="41">
        <v>13.076923076923098</v>
      </c>
      <c r="AP68" s="42">
        <v>13.3333333333333</v>
      </c>
      <c r="AQ68" s="53">
        <f t="shared" si="95"/>
        <v>0.25641025641020221</v>
      </c>
      <c r="AR68" s="39">
        <v>10</v>
      </c>
      <c r="AS68" s="40">
        <v>11</v>
      </c>
      <c r="AT68" s="51">
        <f t="shared" si="96"/>
        <v>-1</v>
      </c>
      <c r="AU68" s="44">
        <v>12.1</v>
      </c>
      <c r="AV68" s="42">
        <v>19.909090909090899</v>
      </c>
      <c r="AW68" s="52">
        <f t="shared" si="97"/>
        <v>7.8090909090908998</v>
      </c>
      <c r="AX68" s="43">
        <v>60</v>
      </c>
      <c r="AY68" s="40">
        <v>44</v>
      </c>
      <c r="AZ68" s="51">
        <f t="shared" si="98"/>
        <v>16</v>
      </c>
      <c r="BA68" s="41">
        <v>12.466666666666669</v>
      </c>
      <c r="BB68" s="42">
        <v>11.931818181818199</v>
      </c>
      <c r="BC68" s="53">
        <f t="shared" si="99"/>
        <v>-0.53484848484846914</v>
      </c>
      <c r="BD68" s="39">
        <v>0</v>
      </c>
      <c r="BE68" s="40">
        <v>0</v>
      </c>
      <c r="BF68" s="51">
        <f t="shared" si="100"/>
        <v>0</v>
      </c>
      <c r="BG68" s="44" t="s">
        <v>0</v>
      </c>
      <c r="BH68" s="42" t="s">
        <v>0</v>
      </c>
      <c r="BI68" s="52" t="str">
        <f t="shared" si="101"/>
        <v>-</v>
      </c>
      <c r="BJ68" s="43">
        <v>0</v>
      </c>
      <c r="BK68" s="40">
        <v>0</v>
      </c>
      <c r="BL68" s="51">
        <f t="shared" si="102"/>
        <v>0</v>
      </c>
      <c r="BM68" s="41" t="s">
        <v>0</v>
      </c>
      <c r="BN68" s="42" t="s">
        <v>0</v>
      </c>
      <c r="BO68" s="53" t="str">
        <f t="shared" si="103"/>
        <v>-</v>
      </c>
      <c r="BP68" s="39">
        <v>38</v>
      </c>
      <c r="BQ68" s="40">
        <v>0</v>
      </c>
      <c r="BR68" s="51">
        <f t="shared" si="104"/>
        <v>38</v>
      </c>
      <c r="BS68" s="44">
        <v>12.421052631578901</v>
      </c>
      <c r="BT68" s="42" t="s">
        <v>0</v>
      </c>
      <c r="BU68" s="52" t="str">
        <f t="shared" si="105"/>
        <v>-</v>
      </c>
      <c r="BV68" s="43">
        <v>13</v>
      </c>
      <c r="BW68" s="40">
        <v>0</v>
      </c>
      <c r="BX68" s="51">
        <f t="shared" si="106"/>
        <v>13</v>
      </c>
      <c r="BY68" s="41">
        <v>12.153846153846199</v>
      </c>
      <c r="BZ68" s="42" t="s">
        <v>0</v>
      </c>
      <c r="CA68" s="53" t="str">
        <f t="shared" si="107"/>
        <v>-</v>
      </c>
      <c r="CB68" s="39">
        <v>0</v>
      </c>
      <c r="CC68" s="40">
        <v>0</v>
      </c>
      <c r="CD68" s="51">
        <f t="shared" si="108"/>
        <v>0</v>
      </c>
      <c r="CE68" s="44" t="s">
        <v>0</v>
      </c>
      <c r="CF68" s="42" t="s">
        <v>0</v>
      </c>
      <c r="CG68" s="52" t="str">
        <f t="shared" si="109"/>
        <v>-</v>
      </c>
      <c r="CH68" s="43">
        <v>0</v>
      </c>
      <c r="CI68" s="40">
        <v>0</v>
      </c>
      <c r="CJ68" s="51">
        <f t="shared" si="110"/>
        <v>0</v>
      </c>
      <c r="CK68" s="41" t="s">
        <v>0</v>
      </c>
      <c r="CL68" s="42" t="s">
        <v>0</v>
      </c>
      <c r="CM68" s="53" t="str">
        <f t="shared" si="111"/>
        <v>-</v>
      </c>
    </row>
    <row r="69" spans="1:91" ht="18" customHeight="1">
      <c r="A69" s="57">
        <v>711</v>
      </c>
      <c r="B69" s="13" t="s">
        <v>471</v>
      </c>
      <c r="C69" s="14" t="s">
        <v>312</v>
      </c>
      <c r="D69" s="15" t="s">
        <v>104</v>
      </c>
      <c r="E69" s="16" t="s">
        <v>511</v>
      </c>
      <c r="F69" s="21" t="s">
        <v>346</v>
      </c>
      <c r="G69" s="18">
        <v>227</v>
      </c>
      <c r="H69" s="39">
        <v>0</v>
      </c>
      <c r="I69" s="40">
        <v>0</v>
      </c>
      <c r="J69" s="51">
        <f t="shared" si="84"/>
        <v>0</v>
      </c>
      <c r="K69" s="44" t="s">
        <v>0</v>
      </c>
      <c r="L69" s="42" t="s">
        <v>0</v>
      </c>
      <c r="M69" s="52" t="str">
        <f t="shared" si="85"/>
        <v>-</v>
      </c>
      <c r="N69" s="43">
        <v>24</v>
      </c>
      <c r="O69" s="40">
        <v>0</v>
      </c>
      <c r="P69" s="51">
        <f t="shared" si="86"/>
        <v>24</v>
      </c>
      <c r="Q69" s="41">
        <v>7.4583333333333313</v>
      </c>
      <c r="R69" s="42" t="s">
        <v>0</v>
      </c>
      <c r="S69" s="53" t="str">
        <f t="shared" si="87"/>
        <v>-</v>
      </c>
      <c r="T69" s="39">
        <v>17</v>
      </c>
      <c r="U69" s="40">
        <v>17</v>
      </c>
      <c r="V69" s="51">
        <f t="shared" si="88"/>
        <v>0</v>
      </c>
      <c r="W69" s="44">
        <v>10.705882352941201</v>
      </c>
      <c r="X69" s="42">
        <v>14.0588235294118</v>
      </c>
      <c r="Y69" s="52">
        <f t="shared" si="89"/>
        <v>3.3529411764705994</v>
      </c>
      <c r="Z69" s="43">
        <v>0</v>
      </c>
      <c r="AA69" s="40">
        <v>23</v>
      </c>
      <c r="AB69" s="51">
        <f t="shared" si="90"/>
        <v>-23</v>
      </c>
      <c r="AC69" s="41" t="s">
        <v>0</v>
      </c>
      <c r="AD69" s="42">
        <v>9.3478260869565197</v>
      </c>
      <c r="AE69" s="53" t="str">
        <f t="shared" si="91"/>
        <v>-</v>
      </c>
      <c r="AF69" s="39">
        <v>0</v>
      </c>
      <c r="AG69" s="40">
        <v>0</v>
      </c>
      <c r="AH69" s="51">
        <f t="shared" si="92"/>
        <v>0</v>
      </c>
      <c r="AI69" s="44" t="s">
        <v>0</v>
      </c>
      <c r="AJ69" s="42" t="s">
        <v>0</v>
      </c>
      <c r="AK69" s="52" t="str">
        <f t="shared" si="93"/>
        <v>-</v>
      </c>
      <c r="AL69" s="43">
        <v>27</v>
      </c>
      <c r="AM69" s="40">
        <v>27</v>
      </c>
      <c r="AN69" s="51">
        <f t="shared" si="94"/>
        <v>0</v>
      </c>
      <c r="AO69" s="41">
        <v>6.7037037037036997</v>
      </c>
      <c r="AP69" s="42">
        <v>11</v>
      </c>
      <c r="AQ69" s="53">
        <f t="shared" si="95"/>
        <v>4.2962962962963003</v>
      </c>
      <c r="AR69" s="39">
        <v>0</v>
      </c>
      <c r="AS69" s="40">
        <v>11</v>
      </c>
      <c r="AT69" s="51">
        <f t="shared" si="96"/>
        <v>-11</v>
      </c>
      <c r="AU69" s="44" t="s">
        <v>0</v>
      </c>
      <c r="AV69" s="42">
        <v>21.090909090909101</v>
      </c>
      <c r="AW69" s="52" t="str">
        <f t="shared" si="97"/>
        <v>-</v>
      </c>
      <c r="AX69" s="43">
        <v>92</v>
      </c>
      <c r="AY69" s="40">
        <v>86</v>
      </c>
      <c r="AZ69" s="51">
        <f t="shared" si="98"/>
        <v>6</v>
      </c>
      <c r="BA69" s="41">
        <v>8.5434782608695681</v>
      </c>
      <c r="BB69" s="42">
        <v>10.046511627906989</v>
      </c>
      <c r="BC69" s="53">
        <f t="shared" si="99"/>
        <v>1.5030333670374212</v>
      </c>
      <c r="BD69" s="39">
        <v>0</v>
      </c>
      <c r="BE69" s="40">
        <v>0</v>
      </c>
      <c r="BF69" s="51">
        <f t="shared" si="100"/>
        <v>0</v>
      </c>
      <c r="BG69" s="44" t="s">
        <v>0</v>
      </c>
      <c r="BH69" s="42" t="s">
        <v>0</v>
      </c>
      <c r="BI69" s="52" t="str">
        <f t="shared" si="101"/>
        <v>-</v>
      </c>
      <c r="BJ69" s="43">
        <v>0</v>
      </c>
      <c r="BK69" s="40">
        <v>17</v>
      </c>
      <c r="BL69" s="51">
        <f t="shared" si="102"/>
        <v>-17</v>
      </c>
      <c r="BM69" s="41" t="s">
        <v>0</v>
      </c>
      <c r="BN69" s="42">
        <v>14.235294117647101</v>
      </c>
      <c r="BO69" s="53" t="str">
        <f t="shared" si="103"/>
        <v>-</v>
      </c>
      <c r="BP69" s="39">
        <v>120</v>
      </c>
      <c r="BQ69" s="40">
        <v>90</v>
      </c>
      <c r="BR69" s="51">
        <f t="shared" si="104"/>
        <v>30</v>
      </c>
      <c r="BS69" s="44">
        <v>10.725</v>
      </c>
      <c r="BT69" s="42">
        <v>11.1</v>
      </c>
      <c r="BU69" s="52">
        <f t="shared" si="105"/>
        <v>0.375</v>
      </c>
      <c r="BV69" s="43">
        <v>19</v>
      </c>
      <c r="BW69" s="40">
        <v>17</v>
      </c>
      <c r="BX69" s="51">
        <f t="shared" si="106"/>
        <v>2</v>
      </c>
      <c r="BY69" s="41">
        <v>5.8947368421052602</v>
      </c>
      <c r="BZ69" s="42">
        <v>7.0588235294117601</v>
      </c>
      <c r="CA69" s="53">
        <f t="shared" si="107"/>
        <v>1.1640866873064999</v>
      </c>
      <c r="CB69" s="39">
        <v>0</v>
      </c>
      <c r="CC69" s="40">
        <v>0</v>
      </c>
      <c r="CD69" s="51">
        <f t="shared" si="108"/>
        <v>0</v>
      </c>
      <c r="CE69" s="44" t="s">
        <v>0</v>
      </c>
      <c r="CF69" s="42" t="s">
        <v>0</v>
      </c>
      <c r="CG69" s="52" t="str">
        <f t="shared" si="109"/>
        <v>-</v>
      </c>
      <c r="CH69" s="43">
        <v>25</v>
      </c>
      <c r="CI69" s="40">
        <v>16</v>
      </c>
      <c r="CJ69" s="51">
        <f t="shared" si="110"/>
        <v>9</v>
      </c>
      <c r="CK69" s="41">
        <v>12.48</v>
      </c>
      <c r="CL69" s="42">
        <v>10.5</v>
      </c>
      <c r="CM69" s="53">
        <f t="shared" si="111"/>
        <v>-1.9800000000000004</v>
      </c>
    </row>
    <row r="70" spans="1:91" ht="18" customHeight="1">
      <c r="A70" s="57">
        <v>712</v>
      </c>
      <c r="B70" s="13" t="s">
        <v>471</v>
      </c>
      <c r="C70" s="14" t="s">
        <v>312</v>
      </c>
      <c r="D70" s="15" t="s">
        <v>104</v>
      </c>
      <c r="E70" s="16" t="s">
        <v>512</v>
      </c>
      <c r="F70" s="21" t="s">
        <v>346</v>
      </c>
      <c r="G70" s="18">
        <v>335</v>
      </c>
      <c r="H70" s="39">
        <v>0</v>
      </c>
      <c r="I70" s="40">
        <v>0</v>
      </c>
      <c r="J70" s="51">
        <f t="shared" si="84"/>
        <v>0</v>
      </c>
      <c r="K70" s="44" t="s">
        <v>0</v>
      </c>
      <c r="L70" s="42" t="s">
        <v>0</v>
      </c>
      <c r="M70" s="52" t="str">
        <f t="shared" si="85"/>
        <v>-</v>
      </c>
      <c r="N70" s="43">
        <v>19</v>
      </c>
      <c r="O70" s="40">
        <v>0</v>
      </c>
      <c r="P70" s="51">
        <f t="shared" si="86"/>
        <v>19</v>
      </c>
      <c r="Q70" s="41">
        <v>12.105263157894701</v>
      </c>
      <c r="R70" s="42" t="s">
        <v>0</v>
      </c>
      <c r="S70" s="53" t="str">
        <f t="shared" si="87"/>
        <v>-</v>
      </c>
      <c r="T70" s="39">
        <v>41</v>
      </c>
      <c r="U70" s="40">
        <v>31</v>
      </c>
      <c r="V70" s="51">
        <f t="shared" si="88"/>
        <v>10</v>
      </c>
      <c r="W70" s="44">
        <v>14.268292682926832</v>
      </c>
      <c r="X70" s="42">
        <v>15.129032258064488</v>
      </c>
      <c r="Y70" s="52">
        <f t="shared" si="89"/>
        <v>0.86073957513765542</v>
      </c>
      <c r="Z70" s="43">
        <v>29</v>
      </c>
      <c r="AA70" s="40">
        <v>25</v>
      </c>
      <c r="AB70" s="51">
        <f t="shared" si="90"/>
        <v>4</v>
      </c>
      <c r="AC70" s="41">
        <v>8.6551724137930997</v>
      </c>
      <c r="AD70" s="42">
        <v>10.44</v>
      </c>
      <c r="AE70" s="53">
        <f t="shared" si="91"/>
        <v>1.7848275862068999</v>
      </c>
      <c r="AF70" s="39">
        <v>27</v>
      </c>
      <c r="AG70" s="40">
        <v>11</v>
      </c>
      <c r="AH70" s="51">
        <f t="shared" si="92"/>
        <v>16</v>
      </c>
      <c r="AI70" s="44">
        <v>22.888888888888889</v>
      </c>
      <c r="AJ70" s="42">
        <v>21.454545454545499</v>
      </c>
      <c r="AK70" s="52">
        <f t="shared" si="93"/>
        <v>-1.4343434343433898</v>
      </c>
      <c r="AL70" s="43">
        <v>57</v>
      </c>
      <c r="AM70" s="40">
        <v>22</v>
      </c>
      <c r="AN70" s="51">
        <f t="shared" si="94"/>
        <v>35</v>
      </c>
      <c r="AO70" s="41">
        <v>9.2982456140350909</v>
      </c>
      <c r="AP70" s="42">
        <v>11.045454545454501</v>
      </c>
      <c r="AQ70" s="53">
        <f t="shared" si="95"/>
        <v>1.7472089314194097</v>
      </c>
      <c r="AR70" s="39">
        <v>0</v>
      </c>
      <c r="AS70" s="40">
        <v>17</v>
      </c>
      <c r="AT70" s="51">
        <f t="shared" si="96"/>
        <v>-17</v>
      </c>
      <c r="AU70" s="44" t="s">
        <v>0</v>
      </c>
      <c r="AV70" s="42">
        <v>18.470588235294102</v>
      </c>
      <c r="AW70" s="52" t="str">
        <f t="shared" si="97"/>
        <v>-</v>
      </c>
      <c r="AX70" s="43">
        <v>60</v>
      </c>
      <c r="AY70" s="40">
        <v>48</v>
      </c>
      <c r="AZ70" s="51">
        <f t="shared" si="98"/>
        <v>12</v>
      </c>
      <c r="BA70" s="41">
        <v>10.133333333333333</v>
      </c>
      <c r="BB70" s="42">
        <v>9.7291666666666696</v>
      </c>
      <c r="BC70" s="53">
        <f t="shared" si="99"/>
        <v>-0.40416666666666323</v>
      </c>
      <c r="BD70" s="39">
        <v>0</v>
      </c>
      <c r="BE70" s="40">
        <v>0</v>
      </c>
      <c r="BF70" s="51">
        <f t="shared" si="100"/>
        <v>0</v>
      </c>
      <c r="BG70" s="44" t="s">
        <v>0</v>
      </c>
      <c r="BH70" s="42" t="s">
        <v>0</v>
      </c>
      <c r="BI70" s="52" t="str">
        <f t="shared" si="101"/>
        <v>-</v>
      </c>
      <c r="BJ70" s="43">
        <v>10</v>
      </c>
      <c r="BK70" s="40">
        <v>12</v>
      </c>
      <c r="BL70" s="51">
        <f t="shared" si="102"/>
        <v>-2</v>
      </c>
      <c r="BM70" s="41">
        <v>12.2</v>
      </c>
      <c r="BN70" s="42">
        <v>9.0833333333333304</v>
      </c>
      <c r="BO70" s="53">
        <f t="shared" si="103"/>
        <v>-3.1166666666666689</v>
      </c>
      <c r="BP70" s="39">
        <v>85</v>
      </c>
      <c r="BQ70" s="40">
        <v>84</v>
      </c>
      <c r="BR70" s="51">
        <f t="shared" si="104"/>
        <v>1</v>
      </c>
      <c r="BS70" s="44">
        <v>11.4941176470588</v>
      </c>
      <c r="BT70" s="42">
        <v>10.547619047618999</v>
      </c>
      <c r="BU70" s="52">
        <f t="shared" si="105"/>
        <v>-0.94649859943980097</v>
      </c>
      <c r="BV70" s="43">
        <v>17</v>
      </c>
      <c r="BW70" s="40">
        <v>18</v>
      </c>
      <c r="BX70" s="51">
        <f t="shared" si="106"/>
        <v>-1</v>
      </c>
      <c r="BY70" s="41">
        <v>9.7647058823529402</v>
      </c>
      <c r="BZ70" s="42">
        <v>9.8333333333333304</v>
      </c>
      <c r="CA70" s="53">
        <f t="shared" si="107"/>
        <v>6.8627450980390137E-2</v>
      </c>
      <c r="CB70" s="39">
        <v>0</v>
      </c>
      <c r="CC70" s="40">
        <v>0</v>
      </c>
      <c r="CD70" s="51">
        <f t="shared" si="108"/>
        <v>0</v>
      </c>
      <c r="CE70" s="44" t="s">
        <v>0</v>
      </c>
      <c r="CF70" s="42" t="s">
        <v>0</v>
      </c>
      <c r="CG70" s="52" t="str">
        <f t="shared" si="109"/>
        <v>-</v>
      </c>
      <c r="CH70" s="43">
        <v>10</v>
      </c>
      <c r="CI70" s="40">
        <v>15</v>
      </c>
      <c r="CJ70" s="51">
        <f t="shared" si="110"/>
        <v>-5</v>
      </c>
      <c r="CK70" s="41">
        <v>10.7</v>
      </c>
      <c r="CL70" s="42">
        <v>14.4</v>
      </c>
      <c r="CM70" s="53">
        <f t="shared" si="111"/>
        <v>3.7000000000000011</v>
      </c>
    </row>
    <row r="71" spans="1:91" ht="18" customHeight="1">
      <c r="A71" s="57">
        <v>713</v>
      </c>
      <c r="B71" s="13" t="s">
        <v>471</v>
      </c>
      <c r="C71" s="14" t="s">
        <v>312</v>
      </c>
      <c r="D71" s="15" t="s">
        <v>104</v>
      </c>
      <c r="E71" s="16" t="s">
        <v>513</v>
      </c>
      <c r="F71" s="21" t="s">
        <v>346</v>
      </c>
      <c r="G71" s="18">
        <v>187</v>
      </c>
      <c r="H71" s="39">
        <v>10</v>
      </c>
      <c r="I71" s="40">
        <v>0</v>
      </c>
      <c r="J71" s="51">
        <f t="shared" si="84"/>
        <v>10</v>
      </c>
      <c r="K71" s="44">
        <v>24.5</v>
      </c>
      <c r="L71" s="42" t="s">
        <v>0</v>
      </c>
      <c r="M71" s="52" t="str">
        <f t="shared" si="85"/>
        <v>-</v>
      </c>
      <c r="N71" s="43">
        <v>0</v>
      </c>
      <c r="O71" s="40">
        <v>0</v>
      </c>
      <c r="P71" s="51">
        <f t="shared" si="86"/>
        <v>0</v>
      </c>
      <c r="Q71" s="41" t="s">
        <v>0</v>
      </c>
      <c r="R71" s="42" t="s">
        <v>0</v>
      </c>
      <c r="S71" s="53" t="str">
        <f t="shared" si="87"/>
        <v>-</v>
      </c>
      <c r="T71" s="39">
        <v>0</v>
      </c>
      <c r="U71" s="40">
        <v>0</v>
      </c>
      <c r="V71" s="51">
        <f t="shared" si="88"/>
        <v>0</v>
      </c>
      <c r="W71" s="44" t="s">
        <v>0</v>
      </c>
      <c r="X71" s="42" t="s">
        <v>0</v>
      </c>
      <c r="Y71" s="52" t="str">
        <f t="shared" si="89"/>
        <v>-</v>
      </c>
      <c r="Z71" s="43">
        <v>19</v>
      </c>
      <c r="AA71" s="40">
        <v>0</v>
      </c>
      <c r="AB71" s="51">
        <f t="shared" si="90"/>
        <v>19</v>
      </c>
      <c r="AC71" s="41">
        <v>8.1052631578947398</v>
      </c>
      <c r="AD71" s="42" t="s">
        <v>0</v>
      </c>
      <c r="AE71" s="53" t="str">
        <f t="shared" si="91"/>
        <v>-</v>
      </c>
      <c r="AF71" s="39">
        <v>0</v>
      </c>
      <c r="AG71" s="40">
        <v>0</v>
      </c>
      <c r="AH71" s="51">
        <f t="shared" si="92"/>
        <v>0</v>
      </c>
      <c r="AI71" s="44" t="s">
        <v>0</v>
      </c>
      <c r="AJ71" s="42" t="s">
        <v>0</v>
      </c>
      <c r="AK71" s="52" t="str">
        <f t="shared" si="93"/>
        <v>-</v>
      </c>
      <c r="AL71" s="43">
        <v>58</v>
      </c>
      <c r="AM71" s="40">
        <v>25</v>
      </c>
      <c r="AN71" s="51">
        <f t="shared" si="94"/>
        <v>33</v>
      </c>
      <c r="AO71" s="41">
        <v>6.3275862068965498</v>
      </c>
      <c r="AP71" s="42">
        <v>9.84</v>
      </c>
      <c r="AQ71" s="53">
        <f t="shared" si="95"/>
        <v>3.51241379310345</v>
      </c>
      <c r="AR71" s="39">
        <v>17</v>
      </c>
      <c r="AS71" s="40">
        <v>0</v>
      </c>
      <c r="AT71" s="51">
        <f t="shared" si="96"/>
        <v>17</v>
      </c>
      <c r="AU71" s="44">
        <v>23</v>
      </c>
      <c r="AV71" s="42" t="s">
        <v>0</v>
      </c>
      <c r="AW71" s="52" t="str">
        <f t="shared" si="97"/>
        <v>-</v>
      </c>
      <c r="AX71" s="43">
        <v>50</v>
      </c>
      <c r="AY71" s="40">
        <v>59</v>
      </c>
      <c r="AZ71" s="51">
        <f t="shared" si="98"/>
        <v>-9</v>
      </c>
      <c r="BA71" s="41">
        <v>10.32</v>
      </c>
      <c r="BB71" s="42">
        <v>12</v>
      </c>
      <c r="BC71" s="53">
        <f t="shared" si="99"/>
        <v>1.6799999999999997</v>
      </c>
      <c r="BD71" s="39">
        <v>0</v>
      </c>
      <c r="BE71" s="40">
        <v>0</v>
      </c>
      <c r="BF71" s="51">
        <f t="shared" si="100"/>
        <v>0</v>
      </c>
      <c r="BG71" s="44" t="s">
        <v>0</v>
      </c>
      <c r="BH71" s="42" t="s">
        <v>0</v>
      </c>
      <c r="BI71" s="52" t="str">
        <f t="shared" si="101"/>
        <v>-</v>
      </c>
      <c r="BJ71" s="43">
        <v>10</v>
      </c>
      <c r="BK71" s="40">
        <v>0</v>
      </c>
      <c r="BL71" s="51">
        <f t="shared" si="102"/>
        <v>10</v>
      </c>
      <c r="BM71" s="41">
        <v>20.399999999999999</v>
      </c>
      <c r="BN71" s="42" t="s">
        <v>0</v>
      </c>
      <c r="BO71" s="53" t="str">
        <f t="shared" si="103"/>
        <v>-</v>
      </c>
      <c r="BP71" s="39">
        <v>37</v>
      </c>
      <c r="BQ71" s="40">
        <v>40</v>
      </c>
      <c r="BR71" s="51">
        <f t="shared" si="104"/>
        <v>-3</v>
      </c>
      <c r="BS71" s="44">
        <v>14.567567567567602</v>
      </c>
      <c r="BT71" s="42">
        <v>13.5</v>
      </c>
      <c r="BU71" s="52">
        <f t="shared" si="105"/>
        <v>-1.0675675675676022</v>
      </c>
      <c r="BV71" s="43">
        <v>0</v>
      </c>
      <c r="BW71" s="40">
        <v>0</v>
      </c>
      <c r="BX71" s="51">
        <f t="shared" si="106"/>
        <v>0</v>
      </c>
      <c r="BY71" s="41" t="s">
        <v>0</v>
      </c>
      <c r="BZ71" s="42" t="s">
        <v>0</v>
      </c>
      <c r="CA71" s="53" t="str">
        <f t="shared" si="107"/>
        <v>-</v>
      </c>
      <c r="CB71" s="39">
        <v>0</v>
      </c>
      <c r="CC71" s="40">
        <v>0</v>
      </c>
      <c r="CD71" s="51">
        <f t="shared" si="108"/>
        <v>0</v>
      </c>
      <c r="CE71" s="44" t="s">
        <v>0</v>
      </c>
      <c r="CF71" s="42" t="s">
        <v>0</v>
      </c>
      <c r="CG71" s="52" t="str">
        <f t="shared" si="109"/>
        <v>-</v>
      </c>
      <c r="CH71" s="43">
        <v>0</v>
      </c>
      <c r="CI71" s="40">
        <v>0</v>
      </c>
      <c r="CJ71" s="51">
        <f t="shared" si="110"/>
        <v>0</v>
      </c>
      <c r="CK71" s="41" t="s">
        <v>0</v>
      </c>
      <c r="CL71" s="42" t="s">
        <v>0</v>
      </c>
      <c r="CM71" s="53" t="str">
        <f t="shared" si="111"/>
        <v>-</v>
      </c>
    </row>
    <row r="72" spans="1:91" ht="18" customHeight="1">
      <c r="A72" s="57">
        <v>714</v>
      </c>
      <c r="B72" s="13" t="s">
        <v>471</v>
      </c>
      <c r="C72" s="14" t="s">
        <v>312</v>
      </c>
      <c r="D72" s="15" t="s">
        <v>514</v>
      </c>
      <c r="E72" s="16" t="s">
        <v>515</v>
      </c>
      <c r="F72" s="21" t="s">
        <v>346</v>
      </c>
      <c r="G72" s="18">
        <v>352</v>
      </c>
      <c r="H72" s="39">
        <v>25</v>
      </c>
      <c r="I72" s="40">
        <v>17</v>
      </c>
      <c r="J72" s="51">
        <f t="shared" si="84"/>
        <v>8</v>
      </c>
      <c r="K72" s="44">
        <v>21.56</v>
      </c>
      <c r="L72" s="42">
        <v>19.470588235294102</v>
      </c>
      <c r="M72" s="52">
        <f t="shared" si="85"/>
        <v>-2.089411764705897</v>
      </c>
      <c r="N72" s="43">
        <v>57</v>
      </c>
      <c r="O72" s="40">
        <v>48</v>
      </c>
      <c r="P72" s="51">
        <f t="shared" si="86"/>
        <v>9</v>
      </c>
      <c r="Q72" s="41">
        <v>8.8245614035087705</v>
      </c>
      <c r="R72" s="42">
        <v>11.4166666666667</v>
      </c>
      <c r="S72" s="53">
        <f t="shared" si="87"/>
        <v>2.5921052631579293</v>
      </c>
      <c r="T72" s="39">
        <v>18</v>
      </c>
      <c r="U72" s="40">
        <v>25</v>
      </c>
      <c r="V72" s="51">
        <f t="shared" si="88"/>
        <v>-7</v>
      </c>
      <c r="W72" s="44">
        <v>11.9444444444444</v>
      </c>
      <c r="X72" s="42">
        <v>13.56</v>
      </c>
      <c r="Y72" s="52">
        <f t="shared" si="89"/>
        <v>1.6155555555556003</v>
      </c>
      <c r="Z72" s="43">
        <v>32</v>
      </c>
      <c r="AA72" s="40">
        <v>36</v>
      </c>
      <c r="AB72" s="51">
        <f t="shared" si="90"/>
        <v>-4</v>
      </c>
      <c r="AC72" s="41">
        <v>18.25</v>
      </c>
      <c r="AD72" s="42">
        <v>10.8888888888889</v>
      </c>
      <c r="AE72" s="53">
        <f t="shared" si="91"/>
        <v>-7.3611111111111001</v>
      </c>
      <c r="AF72" s="39">
        <v>0</v>
      </c>
      <c r="AG72" s="40">
        <v>31</v>
      </c>
      <c r="AH72" s="51">
        <f t="shared" si="92"/>
        <v>-31</v>
      </c>
      <c r="AI72" s="44" t="s">
        <v>0</v>
      </c>
      <c r="AJ72" s="42">
        <v>21.548387096774185</v>
      </c>
      <c r="AK72" s="52" t="str">
        <f t="shared" si="93"/>
        <v>-</v>
      </c>
      <c r="AL72" s="43">
        <v>30</v>
      </c>
      <c r="AM72" s="40">
        <v>27</v>
      </c>
      <c r="AN72" s="51">
        <f t="shared" si="94"/>
        <v>3</v>
      </c>
      <c r="AO72" s="41">
        <v>16.766666666666701</v>
      </c>
      <c r="AP72" s="42">
        <v>17.370370370370399</v>
      </c>
      <c r="AQ72" s="53">
        <f t="shared" si="95"/>
        <v>0.60370370370369741</v>
      </c>
      <c r="AR72" s="39">
        <v>0</v>
      </c>
      <c r="AS72" s="40">
        <v>0</v>
      </c>
      <c r="AT72" s="51">
        <f t="shared" si="96"/>
        <v>0</v>
      </c>
      <c r="AU72" s="44" t="s">
        <v>0</v>
      </c>
      <c r="AV72" s="42" t="s">
        <v>0</v>
      </c>
      <c r="AW72" s="52" t="str">
        <f t="shared" si="97"/>
        <v>-</v>
      </c>
      <c r="AX72" s="43">
        <v>68</v>
      </c>
      <c r="AY72" s="40">
        <v>67</v>
      </c>
      <c r="AZ72" s="51">
        <f t="shared" si="98"/>
        <v>1</v>
      </c>
      <c r="BA72" s="41">
        <v>11.558823529411782</v>
      </c>
      <c r="BB72" s="42">
        <v>11.597014925373117</v>
      </c>
      <c r="BC72" s="53">
        <f t="shared" si="99"/>
        <v>3.8191395961334251E-2</v>
      </c>
      <c r="BD72" s="39">
        <v>13</v>
      </c>
      <c r="BE72" s="40">
        <v>11</v>
      </c>
      <c r="BF72" s="51">
        <f t="shared" si="100"/>
        <v>2</v>
      </c>
      <c r="BG72" s="44">
        <v>17.307692307692299</v>
      </c>
      <c r="BH72" s="42">
        <v>20.909090909090899</v>
      </c>
      <c r="BI72" s="52">
        <f t="shared" si="101"/>
        <v>3.6013986013985999</v>
      </c>
      <c r="BJ72" s="43">
        <v>17</v>
      </c>
      <c r="BK72" s="40">
        <v>10</v>
      </c>
      <c r="BL72" s="51">
        <f t="shared" si="102"/>
        <v>7</v>
      </c>
      <c r="BM72" s="41">
        <v>18.705882352941199</v>
      </c>
      <c r="BN72" s="42">
        <v>7.8</v>
      </c>
      <c r="BO72" s="53">
        <f t="shared" si="103"/>
        <v>-10.905882352941198</v>
      </c>
      <c r="BP72" s="39">
        <v>46</v>
      </c>
      <c r="BQ72" s="40">
        <v>66</v>
      </c>
      <c r="BR72" s="51">
        <f t="shared" si="104"/>
        <v>-20</v>
      </c>
      <c r="BS72" s="44">
        <v>9.8478260869565197</v>
      </c>
      <c r="BT72" s="42">
        <v>12.196969696969701</v>
      </c>
      <c r="BU72" s="52">
        <f t="shared" si="105"/>
        <v>2.3491436100131811</v>
      </c>
      <c r="BV72" s="43">
        <v>16</v>
      </c>
      <c r="BW72" s="40">
        <v>13</v>
      </c>
      <c r="BX72" s="51">
        <f t="shared" si="106"/>
        <v>3</v>
      </c>
      <c r="BY72" s="41">
        <v>8.125</v>
      </c>
      <c r="BZ72" s="42">
        <v>9.0769230769230802</v>
      </c>
      <c r="CA72" s="53">
        <f t="shared" si="107"/>
        <v>0.9519230769230802</v>
      </c>
      <c r="CB72" s="39">
        <v>0</v>
      </c>
      <c r="CC72" s="40">
        <v>0</v>
      </c>
      <c r="CD72" s="51">
        <f t="shared" si="108"/>
        <v>0</v>
      </c>
      <c r="CE72" s="44" t="s">
        <v>0</v>
      </c>
      <c r="CF72" s="42" t="s">
        <v>0</v>
      </c>
      <c r="CG72" s="52" t="str">
        <f t="shared" si="109"/>
        <v>-</v>
      </c>
      <c r="CH72" s="43">
        <v>0</v>
      </c>
      <c r="CI72" s="40">
        <v>12</v>
      </c>
      <c r="CJ72" s="51">
        <f t="shared" si="110"/>
        <v>-12</v>
      </c>
      <c r="CK72" s="41" t="s">
        <v>0</v>
      </c>
      <c r="CL72" s="42">
        <v>16.0833333333333</v>
      </c>
      <c r="CM72" s="53" t="str">
        <f t="shared" si="111"/>
        <v>-</v>
      </c>
    </row>
    <row r="73" spans="1:91" ht="18" customHeight="1">
      <c r="A73" s="57">
        <v>715</v>
      </c>
      <c r="B73" s="13" t="s">
        <v>471</v>
      </c>
      <c r="C73" s="14" t="s">
        <v>312</v>
      </c>
      <c r="D73" s="15" t="s">
        <v>514</v>
      </c>
      <c r="E73" s="16" t="s">
        <v>516</v>
      </c>
      <c r="F73" s="21" t="s">
        <v>346</v>
      </c>
      <c r="G73" s="18">
        <v>14</v>
      </c>
      <c r="H73" s="39">
        <v>0</v>
      </c>
      <c r="I73" s="40">
        <v>0</v>
      </c>
      <c r="J73" s="51">
        <f t="shared" si="84"/>
        <v>0</v>
      </c>
      <c r="K73" s="44" t="s">
        <v>0</v>
      </c>
      <c r="L73" s="42" t="s">
        <v>0</v>
      </c>
      <c r="M73" s="52" t="str">
        <f t="shared" si="85"/>
        <v>-</v>
      </c>
      <c r="N73" s="43">
        <v>0</v>
      </c>
      <c r="O73" s="40">
        <v>0</v>
      </c>
      <c r="P73" s="51">
        <f t="shared" si="86"/>
        <v>0</v>
      </c>
      <c r="Q73" s="41" t="s">
        <v>0</v>
      </c>
      <c r="R73" s="42" t="s">
        <v>0</v>
      </c>
      <c r="S73" s="53" t="str">
        <f t="shared" si="87"/>
        <v>-</v>
      </c>
      <c r="T73" s="39">
        <v>0</v>
      </c>
      <c r="U73" s="40">
        <v>0</v>
      </c>
      <c r="V73" s="51">
        <f t="shared" si="88"/>
        <v>0</v>
      </c>
      <c r="W73" s="44" t="s">
        <v>0</v>
      </c>
      <c r="X73" s="42" t="s">
        <v>0</v>
      </c>
      <c r="Y73" s="52" t="str">
        <f t="shared" si="89"/>
        <v>-</v>
      </c>
      <c r="Z73" s="43">
        <v>0</v>
      </c>
      <c r="AA73" s="40">
        <v>0</v>
      </c>
      <c r="AB73" s="51">
        <f t="shared" si="90"/>
        <v>0</v>
      </c>
      <c r="AC73" s="41" t="s">
        <v>0</v>
      </c>
      <c r="AD73" s="42" t="s">
        <v>0</v>
      </c>
      <c r="AE73" s="53" t="str">
        <f t="shared" si="91"/>
        <v>-</v>
      </c>
      <c r="AF73" s="39">
        <v>0</v>
      </c>
      <c r="AG73" s="40">
        <v>0</v>
      </c>
      <c r="AH73" s="51">
        <f t="shared" si="92"/>
        <v>0</v>
      </c>
      <c r="AI73" s="44" t="s">
        <v>0</v>
      </c>
      <c r="AJ73" s="42" t="s">
        <v>0</v>
      </c>
      <c r="AK73" s="52" t="str">
        <f t="shared" si="93"/>
        <v>-</v>
      </c>
      <c r="AL73" s="43">
        <v>0</v>
      </c>
      <c r="AM73" s="40">
        <v>0</v>
      </c>
      <c r="AN73" s="51">
        <f t="shared" si="94"/>
        <v>0</v>
      </c>
      <c r="AO73" s="41" t="s">
        <v>0</v>
      </c>
      <c r="AP73" s="42" t="s">
        <v>0</v>
      </c>
      <c r="AQ73" s="53" t="str">
        <f t="shared" si="95"/>
        <v>-</v>
      </c>
      <c r="AR73" s="39">
        <v>0</v>
      </c>
      <c r="AS73" s="40">
        <v>0</v>
      </c>
      <c r="AT73" s="51">
        <f t="shared" si="96"/>
        <v>0</v>
      </c>
      <c r="AU73" s="44" t="s">
        <v>0</v>
      </c>
      <c r="AV73" s="42" t="s">
        <v>0</v>
      </c>
      <c r="AW73" s="52" t="str">
        <f t="shared" si="97"/>
        <v>-</v>
      </c>
      <c r="AX73" s="43">
        <v>0</v>
      </c>
      <c r="AY73" s="40">
        <v>0</v>
      </c>
      <c r="AZ73" s="51">
        <f t="shared" si="98"/>
        <v>0</v>
      </c>
      <c r="BA73" s="41" t="s">
        <v>0</v>
      </c>
      <c r="BB73" s="42" t="s">
        <v>0</v>
      </c>
      <c r="BC73" s="53" t="str">
        <f t="shared" si="99"/>
        <v>-</v>
      </c>
      <c r="BD73" s="39">
        <v>0</v>
      </c>
      <c r="BE73" s="40">
        <v>0</v>
      </c>
      <c r="BF73" s="51">
        <f t="shared" si="100"/>
        <v>0</v>
      </c>
      <c r="BG73" s="44" t="s">
        <v>0</v>
      </c>
      <c r="BH73" s="42" t="s">
        <v>0</v>
      </c>
      <c r="BI73" s="52" t="str">
        <f t="shared" si="101"/>
        <v>-</v>
      </c>
      <c r="BJ73" s="43">
        <v>0</v>
      </c>
      <c r="BK73" s="40">
        <v>0</v>
      </c>
      <c r="BL73" s="51">
        <f t="shared" si="102"/>
        <v>0</v>
      </c>
      <c r="BM73" s="41" t="s">
        <v>0</v>
      </c>
      <c r="BN73" s="42" t="s">
        <v>0</v>
      </c>
      <c r="BO73" s="53" t="str">
        <f t="shared" si="103"/>
        <v>-</v>
      </c>
      <c r="BP73" s="39">
        <v>0</v>
      </c>
      <c r="BQ73" s="40">
        <v>0</v>
      </c>
      <c r="BR73" s="51">
        <f t="shared" si="104"/>
        <v>0</v>
      </c>
      <c r="BS73" s="44" t="s">
        <v>0</v>
      </c>
      <c r="BT73" s="42" t="s">
        <v>0</v>
      </c>
      <c r="BU73" s="52" t="str">
        <f t="shared" si="105"/>
        <v>-</v>
      </c>
      <c r="BV73" s="43">
        <v>0</v>
      </c>
      <c r="BW73" s="40">
        <v>0</v>
      </c>
      <c r="BX73" s="51">
        <f t="shared" si="106"/>
        <v>0</v>
      </c>
      <c r="BY73" s="41" t="s">
        <v>0</v>
      </c>
      <c r="BZ73" s="42" t="s">
        <v>0</v>
      </c>
      <c r="CA73" s="53" t="str">
        <f t="shared" si="107"/>
        <v>-</v>
      </c>
      <c r="CB73" s="39">
        <v>0</v>
      </c>
      <c r="CC73" s="40">
        <v>0</v>
      </c>
      <c r="CD73" s="51">
        <f t="shared" si="108"/>
        <v>0</v>
      </c>
      <c r="CE73" s="44" t="s">
        <v>0</v>
      </c>
      <c r="CF73" s="42" t="s">
        <v>0</v>
      </c>
      <c r="CG73" s="52" t="str">
        <f t="shared" si="109"/>
        <v>-</v>
      </c>
      <c r="CH73" s="43">
        <v>0</v>
      </c>
      <c r="CI73" s="40">
        <v>0</v>
      </c>
      <c r="CJ73" s="51">
        <f t="shared" si="110"/>
        <v>0</v>
      </c>
      <c r="CK73" s="41" t="s">
        <v>0</v>
      </c>
      <c r="CL73" s="42" t="s">
        <v>0</v>
      </c>
      <c r="CM73" s="53" t="str">
        <f t="shared" si="111"/>
        <v>-</v>
      </c>
    </row>
    <row r="74" spans="1:91" ht="18" customHeight="1">
      <c r="A74" s="57">
        <v>716</v>
      </c>
      <c r="B74" s="13" t="s">
        <v>471</v>
      </c>
      <c r="C74" s="14" t="s">
        <v>312</v>
      </c>
      <c r="D74" s="15" t="s">
        <v>514</v>
      </c>
      <c r="E74" s="16" t="s">
        <v>517</v>
      </c>
      <c r="F74" s="21" t="s">
        <v>346</v>
      </c>
      <c r="G74" s="18">
        <v>45</v>
      </c>
      <c r="H74" s="39">
        <v>0</v>
      </c>
      <c r="I74" s="40">
        <v>0</v>
      </c>
      <c r="J74" s="51">
        <f t="shared" si="84"/>
        <v>0</v>
      </c>
      <c r="K74" s="44" t="s">
        <v>0</v>
      </c>
      <c r="L74" s="42" t="s">
        <v>0</v>
      </c>
      <c r="M74" s="52" t="str">
        <f t="shared" si="85"/>
        <v>-</v>
      </c>
      <c r="N74" s="43">
        <v>0</v>
      </c>
      <c r="O74" s="40">
        <v>0</v>
      </c>
      <c r="P74" s="51">
        <f t="shared" si="86"/>
        <v>0</v>
      </c>
      <c r="Q74" s="41" t="s">
        <v>0</v>
      </c>
      <c r="R74" s="42" t="s">
        <v>0</v>
      </c>
      <c r="S74" s="53" t="str">
        <f t="shared" si="87"/>
        <v>-</v>
      </c>
      <c r="T74" s="39">
        <v>0</v>
      </c>
      <c r="U74" s="40">
        <v>0</v>
      </c>
      <c r="V74" s="51">
        <f t="shared" si="88"/>
        <v>0</v>
      </c>
      <c r="W74" s="44" t="s">
        <v>0</v>
      </c>
      <c r="X74" s="42" t="s">
        <v>0</v>
      </c>
      <c r="Y74" s="52" t="str">
        <f t="shared" si="89"/>
        <v>-</v>
      </c>
      <c r="Z74" s="43">
        <v>0</v>
      </c>
      <c r="AA74" s="40">
        <v>0</v>
      </c>
      <c r="AB74" s="51">
        <f t="shared" si="90"/>
        <v>0</v>
      </c>
      <c r="AC74" s="41" t="s">
        <v>0</v>
      </c>
      <c r="AD74" s="42" t="s">
        <v>0</v>
      </c>
      <c r="AE74" s="53" t="str">
        <f t="shared" si="91"/>
        <v>-</v>
      </c>
      <c r="AF74" s="39">
        <v>0</v>
      </c>
      <c r="AG74" s="40">
        <v>0</v>
      </c>
      <c r="AH74" s="51">
        <f t="shared" si="92"/>
        <v>0</v>
      </c>
      <c r="AI74" s="44" t="s">
        <v>0</v>
      </c>
      <c r="AJ74" s="42" t="s">
        <v>0</v>
      </c>
      <c r="AK74" s="52" t="str">
        <f t="shared" si="93"/>
        <v>-</v>
      </c>
      <c r="AL74" s="43">
        <v>0</v>
      </c>
      <c r="AM74" s="40">
        <v>0</v>
      </c>
      <c r="AN74" s="51">
        <f t="shared" si="94"/>
        <v>0</v>
      </c>
      <c r="AO74" s="41" t="s">
        <v>0</v>
      </c>
      <c r="AP74" s="42" t="s">
        <v>0</v>
      </c>
      <c r="AQ74" s="53" t="str">
        <f t="shared" si="95"/>
        <v>-</v>
      </c>
      <c r="AR74" s="39">
        <v>0</v>
      </c>
      <c r="AS74" s="40">
        <v>0</v>
      </c>
      <c r="AT74" s="51">
        <f t="shared" si="96"/>
        <v>0</v>
      </c>
      <c r="AU74" s="44" t="s">
        <v>0</v>
      </c>
      <c r="AV74" s="42" t="s">
        <v>0</v>
      </c>
      <c r="AW74" s="52" t="str">
        <f t="shared" si="97"/>
        <v>-</v>
      </c>
      <c r="AX74" s="43">
        <v>12</v>
      </c>
      <c r="AY74" s="40">
        <v>28</v>
      </c>
      <c r="AZ74" s="51">
        <f t="shared" si="98"/>
        <v>-16</v>
      </c>
      <c r="BA74" s="41">
        <v>7.75</v>
      </c>
      <c r="BB74" s="42">
        <v>8.3571428571428594</v>
      </c>
      <c r="BC74" s="53">
        <f t="shared" si="99"/>
        <v>0.60714285714285943</v>
      </c>
      <c r="BD74" s="39">
        <v>0</v>
      </c>
      <c r="BE74" s="40">
        <v>0</v>
      </c>
      <c r="BF74" s="51">
        <f t="shared" si="100"/>
        <v>0</v>
      </c>
      <c r="BG74" s="44" t="s">
        <v>0</v>
      </c>
      <c r="BH74" s="42" t="s">
        <v>0</v>
      </c>
      <c r="BI74" s="52" t="str">
        <f t="shared" si="101"/>
        <v>-</v>
      </c>
      <c r="BJ74" s="43">
        <v>0</v>
      </c>
      <c r="BK74" s="40">
        <v>0</v>
      </c>
      <c r="BL74" s="51">
        <f t="shared" si="102"/>
        <v>0</v>
      </c>
      <c r="BM74" s="41" t="s">
        <v>0</v>
      </c>
      <c r="BN74" s="42" t="s">
        <v>0</v>
      </c>
      <c r="BO74" s="53" t="str">
        <f t="shared" si="103"/>
        <v>-</v>
      </c>
      <c r="BP74" s="39">
        <v>0</v>
      </c>
      <c r="BQ74" s="40">
        <v>0</v>
      </c>
      <c r="BR74" s="51">
        <f t="shared" si="104"/>
        <v>0</v>
      </c>
      <c r="BS74" s="44" t="s">
        <v>0</v>
      </c>
      <c r="BT74" s="42" t="s">
        <v>0</v>
      </c>
      <c r="BU74" s="52" t="str">
        <f t="shared" si="105"/>
        <v>-</v>
      </c>
      <c r="BV74" s="43">
        <v>0</v>
      </c>
      <c r="BW74" s="40">
        <v>0</v>
      </c>
      <c r="BX74" s="51">
        <f t="shared" si="106"/>
        <v>0</v>
      </c>
      <c r="BY74" s="41" t="s">
        <v>0</v>
      </c>
      <c r="BZ74" s="42" t="s">
        <v>0</v>
      </c>
      <c r="CA74" s="53" t="str">
        <f t="shared" si="107"/>
        <v>-</v>
      </c>
      <c r="CB74" s="39">
        <v>0</v>
      </c>
      <c r="CC74" s="40">
        <v>0</v>
      </c>
      <c r="CD74" s="51">
        <f t="shared" si="108"/>
        <v>0</v>
      </c>
      <c r="CE74" s="44" t="s">
        <v>0</v>
      </c>
      <c r="CF74" s="42" t="s">
        <v>0</v>
      </c>
      <c r="CG74" s="52" t="str">
        <f t="shared" si="109"/>
        <v>-</v>
      </c>
      <c r="CH74" s="43">
        <v>0</v>
      </c>
      <c r="CI74" s="40">
        <v>0</v>
      </c>
      <c r="CJ74" s="51">
        <f t="shared" si="110"/>
        <v>0</v>
      </c>
      <c r="CK74" s="41" t="s">
        <v>0</v>
      </c>
      <c r="CL74" s="42" t="s">
        <v>0</v>
      </c>
      <c r="CM74" s="53" t="str">
        <f t="shared" si="111"/>
        <v>-</v>
      </c>
    </row>
    <row r="75" spans="1:91" ht="18" customHeight="1">
      <c r="A75" s="57">
        <v>717</v>
      </c>
      <c r="B75" s="13" t="s">
        <v>471</v>
      </c>
      <c r="C75" s="14" t="s">
        <v>225</v>
      </c>
      <c r="D75" s="15" t="s">
        <v>138</v>
      </c>
      <c r="E75" s="16" t="s">
        <v>518</v>
      </c>
      <c r="F75" s="21" t="s">
        <v>346</v>
      </c>
      <c r="G75" s="18">
        <v>500</v>
      </c>
      <c r="H75" s="39">
        <v>13</v>
      </c>
      <c r="I75" s="40">
        <v>23</v>
      </c>
      <c r="J75" s="51">
        <f t="shared" si="84"/>
        <v>-10</v>
      </c>
      <c r="K75" s="44">
        <v>23.076923076923102</v>
      </c>
      <c r="L75" s="42">
        <v>39.6086956521739</v>
      </c>
      <c r="M75" s="52">
        <f t="shared" si="85"/>
        <v>16.531772575250798</v>
      </c>
      <c r="N75" s="43">
        <v>14</v>
      </c>
      <c r="O75" s="40">
        <v>26</v>
      </c>
      <c r="P75" s="51">
        <f t="shared" si="86"/>
        <v>-12</v>
      </c>
      <c r="Q75" s="41">
        <v>18.428571428571399</v>
      </c>
      <c r="R75" s="42">
        <v>12.538461538461499</v>
      </c>
      <c r="S75" s="53">
        <f t="shared" si="87"/>
        <v>-5.8901098901098994</v>
      </c>
      <c r="T75" s="39">
        <v>82</v>
      </c>
      <c r="U75" s="40">
        <v>87</v>
      </c>
      <c r="V75" s="51">
        <f t="shared" si="88"/>
        <v>-5</v>
      </c>
      <c r="W75" s="44">
        <v>9.8414634146341626</v>
      </c>
      <c r="X75" s="42">
        <v>10.080459770114953</v>
      </c>
      <c r="Y75" s="52">
        <f t="shared" si="89"/>
        <v>0.2389963554807899</v>
      </c>
      <c r="Z75" s="43">
        <v>35</v>
      </c>
      <c r="AA75" s="40">
        <v>43</v>
      </c>
      <c r="AB75" s="51">
        <f t="shared" si="90"/>
        <v>-8</v>
      </c>
      <c r="AC75" s="41">
        <v>12.2</v>
      </c>
      <c r="AD75" s="42">
        <v>12.488372093023298</v>
      </c>
      <c r="AE75" s="53">
        <f t="shared" si="91"/>
        <v>0.28837209302329825</v>
      </c>
      <c r="AF75" s="39">
        <v>87</v>
      </c>
      <c r="AG75" s="40">
        <v>46</v>
      </c>
      <c r="AH75" s="51">
        <f t="shared" si="92"/>
        <v>41</v>
      </c>
      <c r="AI75" s="44">
        <v>17.37931034482758</v>
      </c>
      <c r="AJ75" s="42">
        <v>14.152173913043459</v>
      </c>
      <c r="AK75" s="52">
        <f t="shared" si="93"/>
        <v>-3.2271364317841211</v>
      </c>
      <c r="AL75" s="43">
        <v>50</v>
      </c>
      <c r="AM75" s="40">
        <v>51</v>
      </c>
      <c r="AN75" s="51">
        <f t="shared" si="94"/>
        <v>-1</v>
      </c>
      <c r="AO75" s="41">
        <v>12.02</v>
      </c>
      <c r="AP75" s="42">
        <v>11.960784313725499</v>
      </c>
      <c r="AQ75" s="53">
        <f t="shared" si="95"/>
        <v>-5.9215686274500356E-2</v>
      </c>
      <c r="AR75" s="39">
        <v>52</v>
      </c>
      <c r="AS75" s="40">
        <v>52</v>
      </c>
      <c r="AT75" s="51">
        <f t="shared" si="96"/>
        <v>0</v>
      </c>
      <c r="AU75" s="44">
        <v>19.269230769230759</v>
      </c>
      <c r="AV75" s="42">
        <v>15.384615384615362</v>
      </c>
      <c r="AW75" s="52">
        <f t="shared" si="97"/>
        <v>-3.8846153846153975</v>
      </c>
      <c r="AX75" s="43">
        <v>177</v>
      </c>
      <c r="AY75" s="40">
        <v>125</v>
      </c>
      <c r="AZ75" s="51">
        <f t="shared" si="98"/>
        <v>52</v>
      </c>
      <c r="BA75" s="41">
        <v>12.649717514124253</v>
      </c>
      <c r="BB75" s="42">
        <v>9.7039999999999953</v>
      </c>
      <c r="BC75" s="53">
        <f t="shared" si="99"/>
        <v>-2.945717514124258</v>
      </c>
      <c r="BD75" s="39">
        <v>39</v>
      </c>
      <c r="BE75" s="40">
        <v>17</v>
      </c>
      <c r="BF75" s="51">
        <f t="shared" si="100"/>
        <v>22</v>
      </c>
      <c r="BG75" s="44">
        <v>9.8974358974358996</v>
      </c>
      <c r="BH75" s="42">
        <v>10.882352941176499</v>
      </c>
      <c r="BI75" s="52">
        <f t="shared" si="101"/>
        <v>0.98491704374059985</v>
      </c>
      <c r="BJ75" s="43">
        <v>23</v>
      </c>
      <c r="BK75" s="40">
        <v>20</v>
      </c>
      <c r="BL75" s="51">
        <f t="shared" si="102"/>
        <v>3</v>
      </c>
      <c r="BM75" s="41">
        <v>7.7391304347826102</v>
      </c>
      <c r="BN75" s="42">
        <v>17.350000000000001</v>
      </c>
      <c r="BO75" s="53">
        <f t="shared" si="103"/>
        <v>9.6108695652173921</v>
      </c>
      <c r="BP75" s="39">
        <v>201</v>
      </c>
      <c r="BQ75" s="40">
        <v>219</v>
      </c>
      <c r="BR75" s="51">
        <f t="shared" si="104"/>
        <v>-18</v>
      </c>
      <c r="BS75" s="44">
        <v>11.800995024875602</v>
      </c>
      <c r="BT75" s="42">
        <v>9.5890410958904102</v>
      </c>
      <c r="BU75" s="52">
        <f t="shared" si="105"/>
        <v>-2.2119539289851922</v>
      </c>
      <c r="BV75" s="43">
        <v>34</v>
      </c>
      <c r="BW75" s="40">
        <v>50</v>
      </c>
      <c r="BX75" s="51">
        <f t="shared" si="106"/>
        <v>-16</v>
      </c>
      <c r="BY75" s="41">
        <v>10.205882352941201</v>
      </c>
      <c r="BZ75" s="42">
        <v>7.48</v>
      </c>
      <c r="CA75" s="53">
        <f t="shared" si="107"/>
        <v>-2.7258823529412002</v>
      </c>
      <c r="CB75" s="39">
        <v>16</v>
      </c>
      <c r="CC75" s="40">
        <v>30</v>
      </c>
      <c r="CD75" s="51">
        <f t="shared" si="108"/>
        <v>-14</v>
      </c>
      <c r="CE75" s="44">
        <v>23.1875</v>
      </c>
      <c r="CF75" s="42">
        <v>25.799999999999994</v>
      </c>
      <c r="CG75" s="52">
        <f t="shared" si="109"/>
        <v>2.6124999999999936</v>
      </c>
      <c r="CH75" s="43">
        <v>28</v>
      </c>
      <c r="CI75" s="40">
        <v>20</v>
      </c>
      <c r="CJ75" s="51">
        <f t="shared" si="110"/>
        <v>8</v>
      </c>
      <c r="CK75" s="41">
        <v>15.6785714285714</v>
      </c>
      <c r="CL75" s="42">
        <v>15.65</v>
      </c>
      <c r="CM75" s="53">
        <f t="shared" si="111"/>
        <v>-2.8571428571400048E-2</v>
      </c>
    </row>
    <row r="76" spans="1:91" ht="18" customHeight="1">
      <c r="A76" s="57">
        <v>718</v>
      </c>
      <c r="B76" s="13" t="s">
        <v>471</v>
      </c>
      <c r="C76" s="14" t="s">
        <v>225</v>
      </c>
      <c r="D76" s="15" t="s">
        <v>42</v>
      </c>
      <c r="E76" s="16" t="s">
        <v>519</v>
      </c>
      <c r="F76" s="21" t="s">
        <v>346</v>
      </c>
      <c r="G76" s="18">
        <v>41</v>
      </c>
      <c r="H76" s="39">
        <v>0</v>
      </c>
      <c r="I76" s="40">
        <v>0</v>
      </c>
      <c r="J76" s="51">
        <f t="shared" si="84"/>
        <v>0</v>
      </c>
      <c r="K76" s="44" t="s">
        <v>0</v>
      </c>
      <c r="L76" s="42" t="s">
        <v>0</v>
      </c>
      <c r="M76" s="52" t="str">
        <f t="shared" si="85"/>
        <v>-</v>
      </c>
      <c r="N76" s="43">
        <v>0</v>
      </c>
      <c r="O76" s="40">
        <v>0</v>
      </c>
      <c r="P76" s="51">
        <f t="shared" si="86"/>
        <v>0</v>
      </c>
      <c r="Q76" s="41" t="s">
        <v>0</v>
      </c>
      <c r="R76" s="42" t="s">
        <v>0</v>
      </c>
      <c r="S76" s="53" t="str">
        <f t="shared" si="87"/>
        <v>-</v>
      </c>
      <c r="T76" s="39">
        <v>0</v>
      </c>
      <c r="U76" s="40">
        <v>0</v>
      </c>
      <c r="V76" s="51">
        <f t="shared" si="88"/>
        <v>0</v>
      </c>
      <c r="W76" s="44" t="s">
        <v>0</v>
      </c>
      <c r="X76" s="42" t="s">
        <v>0</v>
      </c>
      <c r="Y76" s="52" t="str">
        <f t="shared" si="89"/>
        <v>-</v>
      </c>
      <c r="Z76" s="43">
        <v>0</v>
      </c>
      <c r="AA76" s="40">
        <v>0</v>
      </c>
      <c r="AB76" s="51">
        <f t="shared" si="90"/>
        <v>0</v>
      </c>
      <c r="AC76" s="41" t="s">
        <v>0</v>
      </c>
      <c r="AD76" s="42" t="s">
        <v>0</v>
      </c>
      <c r="AE76" s="53" t="str">
        <f t="shared" si="91"/>
        <v>-</v>
      </c>
      <c r="AF76" s="39">
        <v>0</v>
      </c>
      <c r="AG76" s="40">
        <v>0</v>
      </c>
      <c r="AH76" s="51">
        <f t="shared" si="92"/>
        <v>0</v>
      </c>
      <c r="AI76" s="44" t="s">
        <v>0</v>
      </c>
      <c r="AJ76" s="42" t="s">
        <v>0</v>
      </c>
      <c r="AK76" s="52" t="str">
        <f t="shared" si="93"/>
        <v>-</v>
      </c>
      <c r="AL76" s="43">
        <v>0</v>
      </c>
      <c r="AM76" s="40">
        <v>0</v>
      </c>
      <c r="AN76" s="51">
        <f t="shared" si="94"/>
        <v>0</v>
      </c>
      <c r="AO76" s="41" t="s">
        <v>0</v>
      </c>
      <c r="AP76" s="42" t="s">
        <v>0</v>
      </c>
      <c r="AQ76" s="53" t="str">
        <f t="shared" si="95"/>
        <v>-</v>
      </c>
      <c r="AR76" s="39">
        <v>0</v>
      </c>
      <c r="AS76" s="40">
        <v>0</v>
      </c>
      <c r="AT76" s="51">
        <f t="shared" si="96"/>
        <v>0</v>
      </c>
      <c r="AU76" s="44" t="s">
        <v>0</v>
      </c>
      <c r="AV76" s="42" t="s">
        <v>0</v>
      </c>
      <c r="AW76" s="52" t="str">
        <f t="shared" si="97"/>
        <v>-</v>
      </c>
      <c r="AX76" s="43">
        <v>0</v>
      </c>
      <c r="AY76" s="40">
        <v>0</v>
      </c>
      <c r="AZ76" s="51">
        <f t="shared" si="98"/>
        <v>0</v>
      </c>
      <c r="BA76" s="41" t="s">
        <v>0</v>
      </c>
      <c r="BB76" s="42" t="s">
        <v>0</v>
      </c>
      <c r="BC76" s="53" t="str">
        <f t="shared" si="99"/>
        <v>-</v>
      </c>
      <c r="BD76" s="39">
        <v>0</v>
      </c>
      <c r="BE76" s="40">
        <v>0</v>
      </c>
      <c r="BF76" s="51">
        <f t="shared" si="100"/>
        <v>0</v>
      </c>
      <c r="BG76" s="44" t="s">
        <v>0</v>
      </c>
      <c r="BH76" s="42" t="s">
        <v>0</v>
      </c>
      <c r="BI76" s="52" t="str">
        <f t="shared" si="101"/>
        <v>-</v>
      </c>
      <c r="BJ76" s="43">
        <v>0</v>
      </c>
      <c r="BK76" s="40">
        <v>0</v>
      </c>
      <c r="BL76" s="51">
        <f t="shared" si="102"/>
        <v>0</v>
      </c>
      <c r="BM76" s="41" t="s">
        <v>0</v>
      </c>
      <c r="BN76" s="42" t="s">
        <v>0</v>
      </c>
      <c r="BO76" s="53" t="str">
        <f t="shared" si="103"/>
        <v>-</v>
      </c>
      <c r="BP76" s="39">
        <v>0</v>
      </c>
      <c r="BQ76" s="40">
        <v>0</v>
      </c>
      <c r="BR76" s="51">
        <f t="shared" si="104"/>
        <v>0</v>
      </c>
      <c r="BS76" s="44" t="s">
        <v>0</v>
      </c>
      <c r="BT76" s="42" t="s">
        <v>0</v>
      </c>
      <c r="BU76" s="52" t="str">
        <f t="shared" si="105"/>
        <v>-</v>
      </c>
      <c r="BV76" s="43">
        <v>0</v>
      </c>
      <c r="BW76" s="40">
        <v>0</v>
      </c>
      <c r="BX76" s="51">
        <f t="shared" si="106"/>
        <v>0</v>
      </c>
      <c r="BY76" s="41" t="s">
        <v>0</v>
      </c>
      <c r="BZ76" s="42" t="s">
        <v>0</v>
      </c>
      <c r="CA76" s="53" t="str">
        <f t="shared" si="107"/>
        <v>-</v>
      </c>
      <c r="CB76" s="39">
        <v>0</v>
      </c>
      <c r="CC76" s="40">
        <v>0</v>
      </c>
      <c r="CD76" s="51">
        <f t="shared" si="108"/>
        <v>0</v>
      </c>
      <c r="CE76" s="44" t="s">
        <v>0</v>
      </c>
      <c r="CF76" s="42" t="s">
        <v>0</v>
      </c>
      <c r="CG76" s="52" t="str">
        <f t="shared" si="109"/>
        <v>-</v>
      </c>
      <c r="CH76" s="43">
        <v>0</v>
      </c>
      <c r="CI76" s="40">
        <v>0</v>
      </c>
      <c r="CJ76" s="51">
        <f t="shared" si="110"/>
        <v>0</v>
      </c>
      <c r="CK76" s="41" t="s">
        <v>0</v>
      </c>
      <c r="CL76" s="42" t="s">
        <v>0</v>
      </c>
      <c r="CM76" s="53" t="str">
        <f t="shared" si="111"/>
        <v>-</v>
      </c>
    </row>
    <row r="77" spans="1:91" ht="18" customHeight="1">
      <c r="A77" s="57">
        <v>719</v>
      </c>
      <c r="B77" s="13" t="s">
        <v>471</v>
      </c>
      <c r="C77" s="14" t="s">
        <v>473</v>
      </c>
      <c r="D77" s="15" t="s">
        <v>11</v>
      </c>
      <c r="E77" s="16" t="s">
        <v>520</v>
      </c>
      <c r="F77" s="21" t="s">
        <v>346</v>
      </c>
      <c r="G77" s="18">
        <v>397</v>
      </c>
      <c r="H77" s="39">
        <v>0</v>
      </c>
      <c r="I77" s="40">
        <v>0</v>
      </c>
      <c r="J77" s="51">
        <f t="shared" si="84"/>
        <v>0</v>
      </c>
      <c r="K77" s="44" t="s">
        <v>0</v>
      </c>
      <c r="L77" s="42" t="s">
        <v>0</v>
      </c>
      <c r="M77" s="52" t="str">
        <f t="shared" si="85"/>
        <v>-</v>
      </c>
      <c r="N77" s="43">
        <v>0</v>
      </c>
      <c r="O77" s="40">
        <v>0</v>
      </c>
      <c r="P77" s="51">
        <f t="shared" si="86"/>
        <v>0</v>
      </c>
      <c r="Q77" s="41" t="s">
        <v>0</v>
      </c>
      <c r="R77" s="42" t="s">
        <v>0</v>
      </c>
      <c r="S77" s="53" t="str">
        <f t="shared" si="87"/>
        <v>-</v>
      </c>
      <c r="T77" s="39">
        <v>29</v>
      </c>
      <c r="U77" s="40">
        <v>21</v>
      </c>
      <c r="V77" s="51">
        <f t="shared" si="88"/>
        <v>8</v>
      </c>
      <c r="W77" s="44">
        <v>7.2758620689655196</v>
      </c>
      <c r="X77" s="42">
        <v>11.8095238095238</v>
      </c>
      <c r="Y77" s="52">
        <f t="shared" si="89"/>
        <v>4.53366174055828</v>
      </c>
      <c r="Z77" s="43">
        <v>0</v>
      </c>
      <c r="AA77" s="40">
        <v>17</v>
      </c>
      <c r="AB77" s="51">
        <f t="shared" si="90"/>
        <v>-17</v>
      </c>
      <c r="AC77" s="41" t="s">
        <v>0</v>
      </c>
      <c r="AD77" s="42">
        <v>7.7647058823529393</v>
      </c>
      <c r="AE77" s="53" t="str">
        <f t="shared" si="91"/>
        <v>-</v>
      </c>
      <c r="AF77" s="39">
        <v>0</v>
      </c>
      <c r="AG77" s="40">
        <v>0</v>
      </c>
      <c r="AH77" s="51">
        <f t="shared" si="92"/>
        <v>0</v>
      </c>
      <c r="AI77" s="44" t="s">
        <v>0</v>
      </c>
      <c r="AJ77" s="42" t="s">
        <v>0</v>
      </c>
      <c r="AK77" s="52" t="str">
        <f t="shared" si="93"/>
        <v>-</v>
      </c>
      <c r="AL77" s="43">
        <v>14</v>
      </c>
      <c r="AM77" s="40">
        <v>19</v>
      </c>
      <c r="AN77" s="51">
        <f t="shared" si="94"/>
        <v>-5</v>
      </c>
      <c r="AO77" s="41">
        <v>18.428571428571399</v>
      </c>
      <c r="AP77" s="42">
        <v>12.526315789473699</v>
      </c>
      <c r="AQ77" s="53">
        <f t="shared" si="95"/>
        <v>-5.9022556390976995</v>
      </c>
      <c r="AR77" s="39">
        <v>28</v>
      </c>
      <c r="AS77" s="40">
        <v>27</v>
      </c>
      <c r="AT77" s="51">
        <f t="shared" si="96"/>
        <v>1</v>
      </c>
      <c r="AU77" s="44">
        <v>19.1071428571429</v>
      </c>
      <c r="AV77" s="42">
        <v>18.407407407407401</v>
      </c>
      <c r="AW77" s="52">
        <f t="shared" si="97"/>
        <v>-0.69973544973549906</v>
      </c>
      <c r="AX77" s="43">
        <v>91</v>
      </c>
      <c r="AY77" s="40">
        <v>78</v>
      </c>
      <c r="AZ77" s="51">
        <f t="shared" si="98"/>
        <v>13</v>
      </c>
      <c r="BA77" s="41">
        <v>10.494505494505491</v>
      </c>
      <c r="BB77" s="42">
        <v>11.884615384615385</v>
      </c>
      <c r="BC77" s="53">
        <f t="shared" si="99"/>
        <v>1.3901098901098941</v>
      </c>
      <c r="BD77" s="39">
        <v>0</v>
      </c>
      <c r="BE77" s="40">
        <v>0</v>
      </c>
      <c r="BF77" s="51">
        <f t="shared" si="100"/>
        <v>0</v>
      </c>
      <c r="BG77" s="44" t="s">
        <v>0</v>
      </c>
      <c r="BH77" s="42" t="s">
        <v>0</v>
      </c>
      <c r="BI77" s="52" t="str">
        <f t="shared" si="101"/>
        <v>-</v>
      </c>
      <c r="BJ77" s="43">
        <v>14</v>
      </c>
      <c r="BK77" s="40">
        <v>17</v>
      </c>
      <c r="BL77" s="51">
        <f t="shared" si="102"/>
        <v>-3</v>
      </c>
      <c r="BM77" s="41">
        <v>28.571428571428601</v>
      </c>
      <c r="BN77" s="42">
        <v>18</v>
      </c>
      <c r="BO77" s="53">
        <f t="shared" si="103"/>
        <v>-10.571428571428601</v>
      </c>
      <c r="BP77" s="39">
        <v>98</v>
      </c>
      <c r="BQ77" s="40">
        <v>91</v>
      </c>
      <c r="BR77" s="51">
        <f t="shared" si="104"/>
        <v>7</v>
      </c>
      <c r="BS77" s="44">
        <v>17.163265306122401</v>
      </c>
      <c r="BT77" s="42">
        <v>16.912087912087902</v>
      </c>
      <c r="BU77" s="52">
        <f t="shared" si="105"/>
        <v>-0.25117739403449946</v>
      </c>
      <c r="BV77" s="43">
        <v>33</v>
      </c>
      <c r="BW77" s="40">
        <v>23</v>
      </c>
      <c r="BX77" s="51">
        <f t="shared" si="106"/>
        <v>10</v>
      </c>
      <c r="BY77" s="41">
        <v>14.4848484848485</v>
      </c>
      <c r="BZ77" s="42">
        <v>12.695652173913002</v>
      </c>
      <c r="CA77" s="53">
        <f t="shared" si="107"/>
        <v>-1.7891963109354982</v>
      </c>
      <c r="CB77" s="39">
        <v>0</v>
      </c>
      <c r="CC77" s="40">
        <v>11</v>
      </c>
      <c r="CD77" s="51">
        <f t="shared" si="108"/>
        <v>-11</v>
      </c>
      <c r="CE77" s="44" t="s">
        <v>0</v>
      </c>
      <c r="CF77" s="42">
        <v>19.636363636363601</v>
      </c>
      <c r="CG77" s="52" t="str">
        <f t="shared" si="109"/>
        <v>-</v>
      </c>
      <c r="CH77" s="43">
        <v>16</v>
      </c>
      <c r="CI77" s="40">
        <v>16</v>
      </c>
      <c r="CJ77" s="51">
        <f t="shared" si="110"/>
        <v>0</v>
      </c>
      <c r="CK77" s="41">
        <v>12.9375</v>
      </c>
      <c r="CL77" s="42">
        <v>10.9375</v>
      </c>
      <c r="CM77" s="53">
        <f t="shared" si="111"/>
        <v>-2</v>
      </c>
    </row>
    <row r="78" spans="1:91" ht="18" customHeight="1">
      <c r="A78" s="57">
        <v>720</v>
      </c>
      <c r="B78" s="13" t="s">
        <v>471</v>
      </c>
      <c r="C78" s="14" t="s">
        <v>473</v>
      </c>
      <c r="D78" s="15" t="s">
        <v>11</v>
      </c>
      <c r="E78" s="16" t="s">
        <v>521</v>
      </c>
      <c r="F78" s="21" t="s">
        <v>346</v>
      </c>
      <c r="G78" s="18">
        <v>466</v>
      </c>
      <c r="H78" s="39">
        <v>0</v>
      </c>
      <c r="I78" s="40">
        <v>0</v>
      </c>
      <c r="J78" s="51">
        <f t="shared" si="84"/>
        <v>0</v>
      </c>
      <c r="K78" s="44" t="s">
        <v>0</v>
      </c>
      <c r="L78" s="42" t="s">
        <v>0</v>
      </c>
      <c r="M78" s="52" t="str">
        <f t="shared" si="85"/>
        <v>-</v>
      </c>
      <c r="N78" s="43">
        <v>0</v>
      </c>
      <c r="O78" s="40">
        <v>0</v>
      </c>
      <c r="P78" s="51">
        <f t="shared" si="86"/>
        <v>0</v>
      </c>
      <c r="Q78" s="41" t="s">
        <v>0</v>
      </c>
      <c r="R78" s="42" t="s">
        <v>0</v>
      </c>
      <c r="S78" s="53" t="str">
        <f t="shared" si="87"/>
        <v>-</v>
      </c>
      <c r="T78" s="39">
        <v>46</v>
      </c>
      <c r="U78" s="40">
        <v>43</v>
      </c>
      <c r="V78" s="51">
        <f t="shared" si="88"/>
        <v>3</v>
      </c>
      <c r="W78" s="44">
        <v>15.586956521739101</v>
      </c>
      <c r="X78" s="42">
        <v>18.744186046511601</v>
      </c>
      <c r="Y78" s="52">
        <f t="shared" si="89"/>
        <v>3.1572295247725002</v>
      </c>
      <c r="Z78" s="43">
        <v>30</v>
      </c>
      <c r="AA78" s="40">
        <v>37</v>
      </c>
      <c r="AB78" s="51">
        <f t="shared" si="90"/>
        <v>-7</v>
      </c>
      <c r="AC78" s="41">
        <v>7.6</v>
      </c>
      <c r="AD78" s="42">
        <v>10.9189189189189</v>
      </c>
      <c r="AE78" s="53">
        <f t="shared" si="91"/>
        <v>3.3189189189189001</v>
      </c>
      <c r="AF78" s="39">
        <v>22</v>
      </c>
      <c r="AG78" s="40">
        <v>10</v>
      </c>
      <c r="AH78" s="51">
        <f t="shared" si="92"/>
        <v>12</v>
      </c>
      <c r="AI78" s="44">
        <v>13.090909090909072</v>
      </c>
      <c r="AJ78" s="42">
        <v>16.399999999999999</v>
      </c>
      <c r="AK78" s="52">
        <f t="shared" si="93"/>
        <v>3.3090909090909264</v>
      </c>
      <c r="AL78" s="43">
        <v>20</v>
      </c>
      <c r="AM78" s="40">
        <v>15</v>
      </c>
      <c r="AN78" s="51">
        <f t="shared" si="94"/>
        <v>5</v>
      </c>
      <c r="AO78" s="41">
        <v>9.5500000000000007</v>
      </c>
      <c r="AP78" s="42">
        <v>16.066666666666698</v>
      </c>
      <c r="AQ78" s="53">
        <f t="shared" si="95"/>
        <v>6.5166666666666977</v>
      </c>
      <c r="AR78" s="39">
        <v>15</v>
      </c>
      <c r="AS78" s="40">
        <v>10</v>
      </c>
      <c r="AT78" s="51">
        <f t="shared" si="96"/>
        <v>5</v>
      </c>
      <c r="AU78" s="44">
        <v>19.133333333333301</v>
      </c>
      <c r="AV78" s="42">
        <v>24.9</v>
      </c>
      <c r="AW78" s="52">
        <f t="shared" si="97"/>
        <v>5.7666666666666977</v>
      </c>
      <c r="AX78" s="43">
        <v>39</v>
      </c>
      <c r="AY78" s="40">
        <v>51</v>
      </c>
      <c r="AZ78" s="51">
        <f t="shared" si="98"/>
        <v>-12</v>
      </c>
      <c r="BA78" s="41">
        <v>11.1025641025641</v>
      </c>
      <c r="BB78" s="42">
        <v>13.882352941176499</v>
      </c>
      <c r="BC78" s="53">
        <f t="shared" si="99"/>
        <v>2.779788838612399</v>
      </c>
      <c r="BD78" s="39">
        <v>16</v>
      </c>
      <c r="BE78" s="40">
        <v>24</v>
      </c>
      <c r="BF78" s="51">
        <f t="shared" si="100"/>
        <v>-8</v>
      </c>
      <c r="BG78" s="44">
        <v>17.4375</v>
      </c>
      <c r="BH78" s="42">
        <v>19.5</v>
      </c>
      <c r="BI78" s="52">
        <f t="shared" si="101"/>
        <v>2.0625</v>
      </c>
      <c r="BJ78" s="43">
        <v>25</v>
      </c>
      <c r="BK78" s="40">
        <v>22</v>
      </c>
      <c r="BL78" s="51">
        <f t="shared" si="102"/>
        <v>3</v>
      </c>
      <c r="BM78" s="41">
        <v>15.8</v>
      </c>
      <c r="BN78" s="42">
        <v>32.863636363636402</v>
      </c>
      <c r="BO78" s="53">
        <f t="shared" si="103"/>
        <v>17.063636363636402</v>
      </c>
      <c r="BP78" s="39">
        <v>149</v>
      </c>
      <c r="BQ78" s="40">
        <v>131</v>
      </c>
      <c r="BR78" s="51">
        <f t="shared" si="104"/>
        <v>18</v>
      </c>
      <c r="BS78" s="44">
        <v>12.302013422818799</v>
      </c>
      <c r="BT78" s="42">
        <v>11.900763358778599</v>
      </c>
      <c r="BU78" s="52">
        <f t="shared" si="105"/>
        <v>-0.40125006404019992</v>
      </c>
      <c r="BV78" s="43">
        <v>10</v>
      </c>
      <c r="BW78" s="40">
        <v>11</v>
      </c>
      <c r="BX78" s="51">
        <f t="shared" si="106"/>
        <v>-1</v>
      </c>
      <c r="BY78" s="41">
        <v>11.6</v>
      </c>
      <c r="BZ78" s="42">
        <v>10.2727272727273</v>
      </c>
      <c r="CA78" s="53">
        <f t="shared" si="107"/>
        <v>-1.3272727272726996</v>
      </c>
      <c r="CB78" s="39">
        <v>0</v>
      </c>
      <c r="CC78" s="40">
        <v>0</v>
      </c>
      <c r="CD78" s="51">
        <f t="shared" si="108"/>
        <v>0</v>
      </c>
      <c r="CE78" s="44" t="s">
        <v>0</v>
      </c>
      <c r="CF78" s="42" t="s">
        <v>0</v>
      </c>
      <c r="CG78" s="52" t="str">
        <f t="shared" si="109"/>
        <v>-</v>
      </c>
      <c r="CH78" s="43">
        <v>0</v>
      </c>
      <c r="CI78" s="40">
        <v>13</v>
      </c>
      <c r="CJ78" s="51">
        <f t="shared" si="110"/>
        <v>-13</v>
      </c>
      <c r="CK78" s="41" t="s">
        <v>0</v>
      </c>
      <c r="CL78" s="42">
        <v>19.538461538461501</v>
      </c>
      <c r="CM78" s="53" t="str">
        <f t="shared" si="111"/>
        <v>-</v>
      </c>
    </row>
    <row r="79" spans="1:91" ht="18" customHeight="1">
      <c r="A79" s="57">
        <v>721</v>
      </c>
      <c r="B79" s="13" t="s">
        <v>471</v>
      </c>
      <c r="C79" s="14" t="s">
        <v>473</v>
      </c>
      <c r="D79" s="15" t="s">
        <v>11</v>
      </c>
      <c r="E79" s="16" t="s">
        <v>522</v>
      </c>
      <c r="F79" s="21" t="s">
        <v>346</v>
      </c>
      <c r="G79" s="18">
        <v>150</v>
      </c>
      <c r="H79" s="39">
        <v>0</v>
      </c>
      <c r="I79" s="40">
        <v>0</v>
      </c>
      <c r="J79" s="51">
        <f t="shared" si="84"/>
        <v>0</v>
      </c>
      <c r="K79" s="44" t="s">
        <v>0</v>
      </c>
      <c r="L79" s="42" t="s">
        <v>0</v>
      </c>
      <c r="M79" s="52" t="str">
        <f t="shared" si="85"/>
        <v>-</v>
      </c>
      <c r="N79" s="43">
        <v>0</v>
      </c>
      <c r="O79" s="40">
        <v>0</v>
      </c>
      <c r="P79" s="51">
        <f t="shared" si="86"/>
        <v>0</v>
      </c>
      <c r="Q79" s="41" t="s">
        <v>0</v>
      </c>
      <c r="R79" s="42" t="s">
        <v>0</v>
      </c>
      <c r="S79" s="53" t="str">
        <f t="shared" si="87"/>
        <v>-</v>
      </c>
      <c r="T79" s="39">
        <v>0</v>
      </c>
      <c r="U79" s="40">
        <v>0</v>
      </c>
      <c r="V79" s="51">
        <f t="shared" si="88"/>
        <v>0</v>
      </c>
      <c r="W79" s="44" t="s">
        <v>0</v>
      </c>
      <c r="X79" s="42" t="s">
        <v>0</v>
      </c>
      <c r="Y79" s="52" t="str">
        <f t="shared" si="89"/>
        <v>-</v>
      </c>
      <c r="Z79" s="43">
        <v>0</v>
      </c>
      <c r="AA79" s="40">
        <v>0</v>
      </c>
      <c r="AB79" s="51">
        <f t="shared" si="90"/>
        <v>0</v>
      </c>
      <c r="AC79" s="41" t="s">
        <v>0</v>
      </c>
      <c r="AD79" s="42" t="s">
        <v>0</v>
      </c>
      <c r="AE79" s="53" t="str">
        <f t="shared" si="91"/>
        <v>-</v>
      </c>
      <c r="AF79" s="39">
        <v>0</v>
      </c>
      <c r="AG79" s="40">
        <v>0</v>
      </c>
      <c r="AH79" s="51">
        <f t="shared" si="92"/>
        <v>0</v>
      </c>
      <c r="AI79" s="44" t="s">
        <v>0</v>
      </c>
      <c r="AJ79" s="42" t="s">
        <v>0</v>
      </c>
      <c r="AK79" s="52" t="str">
        <f t="shared" si="93"/>
        <v>-</v>
      </c>
      <c r="AL79" s="43">
        <v>0</v>
      </c>
      <c r="AM79" s="40">
        <v>0</v>
      </c>
      <c r="AN79" s="51">
        <f t="shared" si="94"/>
        <v>0</v>
      </c>
      <c r="AO79" s="41" t="s">
        <v>0</v>
      </c>
      <c r="AP79" s="42" t="s">
        <v>0</v>
      </c>
      <c r="AQ79" s="53" t="str">
        <f t="shared" si="95"/>
        <v>-</v>
      </c>
      <c r="AR79" s="39">
        <v>11</v>
      </c>
      <c r="AS79" s="40">
        <v>0</v>
      </c>
      <c r="AT79" s="51">
        <f t="shared" si="96"/>
        <v>11</v>
      </c>
      <c r="AU79" s="44">
        <v>15.272727272727302</v>
      </c>
      <c r="AV79" s="42" t="s">
        <v>0</v>
      </c>
      <c r="AW79" s="52" t="str">
        <f t="shared" si="97"/>
        <v>-</v>
      </c>
      <c r="AX79" s="43">
        <v>60</v>
      </c>
      <c r="AY79" s="40">
        <v>39</v>
      </c>
      <c r="AZ79" s="51">
        <f t="shared" si="98"/>
        <v>21</v>
      </c>
      <c r="BA79" s="41">
        <v>10.050000000000002</v>
      </c>
      <c r="BB79" s="42">
        <v>6.3076923076923102</v>
      </c>
      <c r="BC79" s="53">
        <f t="shared" si="99"/>
        <v>-3.7423076923076923</v>
      </c>
      <c r="BD79" s="39">
        <v>0</v>
      </c>
      <c r="BE79" s="40">
        <v>0</v>
      </c>
      <c r="BF79" s="51">
        <f t="shared" si="100"/>
        <v>0</v>
      </c>
      <c r="BG79" s="44" t="s">
        <v>0</v>
      </c>
      <c r="BH79" s="42" t="s">
        <v>0</v>
      </c>
      <c r="BI79" s="52" t="str">
        <f t="shared" si="101"/>
        <v>-</v>
      </c>
      <c r="BJ79" s="43">
        <v>18</v>
      </c>
      <c r="BK79" s="40">
        <v>10</v>
      </c>
      <c r="BL79" s="51">
        <f t="shared" si="102"/>
        <v>8</v>
      </c>
      <c r="BM79" s="41">
        <v>17.2777777777778</v>
      </c>
      <c r="BN79" s="42">
        <v>14.5</v>
      </c>
      <c r="BO79" s="53">
        <f t="shared" si="103"/>
        <v>-2.7777777777777999</v>
      </c>
      <c r="BP79" s="39">
        <v>45</v>
      </c>
      <c r="BQ79" s="40">
        <v>54</v>
      </c>
      <c r="BR79" s="51">
        <f t="shared" si="104"/>
        <v>-9</v>
      </c>
      <c r="BS79" s="44">
        <v>14</v>
      </c>
      <c r="BT79" s="42">
        <v>17.703703703703699</v>
      </c>
      <c r="BU79" s="52">
        <f t="shared" si="105"/>
        <v>3.7037037037036988</v>
      </c>
      <c r="BV79" s="43">
        <v>10</v>
      </c>
      <c r="BW79" s="40">
        <v>0</v>
      </c>
      <c r="BX79" s="51">
        <f t="shared" si="106"/>
        <v>10</v>
      </c>
      <c r="BY79" s="41">
        <v>12</v>
      </c>
      <c r="BZ79" s="42" t="s">
        <v>0</v>
      </c>
      <c r="CA79" s="53" t="str">
        <f t="shared" si="107"/>
        <v>-</v>
      </c>
      <c r="CB79" s="39">
        <v>0</v>
      </c>
      <c r="CC79" s="40">
        <v>0</v>
      </c>
      <c r="CD79" s="51">
        <f t="shared" si="108"/>
        <v>0</v>
      </c>
      <c r="CE79" s="44" t="s">
        <v>0</v>
      </c>
      <c r="CF79" s="42" t="s">
        <v>0</v>
      </c>
      <c r="CG79" s="52" t="str">
        <f t="shared" si="109"/>
        <v>-</v>
      </c>
      <c r="CH79" s="43">
        <v>27</v>
      </c>
      <c r="CI79" s="40">
        <v>0</v>
      </c>
      <c r="CJ79" s="51">
        <f t="shared" si="110"/>
        <v>27</v>
      </c>
      <c r="CK79" s="41">
        <v>13.3333333333333</v>
      </c>
      <c r="CL79" s="42" t="s">
        <v>0</v>
      </c>
      <c r="CM79" s="53" t="str">
        <f t="shared" si="111"/>
        <v>-</v>
      </c>
    </row>
    <row r="80" spans="1:91" ht="18" customHeight="1">
      <c r="A80" s="57">
        <v>722</v>
      </c>
      <c r="B80" s="13" t="s">
        <v>471</v>
      </c>
      <c r="C80" s="14" t="s">
        <v>473</v>
      </c>
      <c r="D80" s="15" t="s">
        <v>11</v>
      </c>
      <c r="E80" s="16" t="s">
        <v>523</v>
      </c>
      <c r="F80" s="21" t="s">
        <v>346</v>
      </c>
      <c r="G80" s="18">
        <v>395</v>
      </c>
      <c r="H80" s="39">
        <v>172</v>
      </c>
      <c r="I80" s="40">
        <v>147</v>
      </c>
      <c r="J80" s="51">
        <f t="shared" si="84"/>
        <v>25</v>
      </c>
      <c r="K80" s="44">
        <v>16.639534883720899</v>
      </c>
      <c r="L80" s="42">
        <v>12.040816326530599</v>
      </c>
      <c r="M80" s="52">
        <f t="shared" si="85"/>
        <v>-4.5987185571902991</v>
      </c>
      <c r="N80" s="43">
        <v>363</v>
      </c>
      <c r="O80" s="40">
        <v>374</v>
      </c>
      <c r="P80" s="51">
        <f t="shared" si="86"/>
        <v>-11</v>
      </c>
      <c r="Q80" s="41">
        <v>9.1212121212121193</v>
      </c>
      <c r="R80" s="42">
        <v>9.5160427807486592</v>
      </c>
      <c r="S80" s="53">
        <f t="shared" si="87"/>
        <v>0.39483065953653984</v>
      </c>
      <c r="T80" s="39">
        <v>352</v>
      </c>
      <c r="U80" s="40">
        <v>341</v>
      </c>
      <c r="V80" s="51">
        <f t="shared" si="88"/>
        <v>11</v>
      </c>
      <c r="W80" s="44">
        <v>7.5880681818181808</v>
      </c>
      <c r="X80" s="42">
        <v>8.6568914956011742</v>
      </c>
      <c r="Y80" s="52">
        <f t="shared" si="89"/>
        <v>1.0688233137829934</v>
      </c>
      <c r="Z80" s="43">
        <v>271</v>
      </c>
      <c r="AA80" s="40">
        <v>274</v>
      </c>
      <c r="AB80" s="51">
        <f t="shared" si="90"/>
        <v>-3</v>
      </c>
      <c r="AC80" s="41">
        <v>4.7970479704797002</v>
      </c>
      <c r="AD80" s="42">
        <v>6.1678832116788298</v>
      </c>
      <c r="AE80" s="53">
        <f t="shared" si="91"/>
        <v>1.3708352411991296</v>
      </c>
      <c r="AF80" s="39">
        <v>221</v>
      </c>
      <c r="AG80" s="40">
        <v>214</v>
      </c>
      <c r="AH80" s="51">
        <f t="shared" si="92"/>
        <v>7</v>
      </c>
      <c r="AI80" s="44">
        <v>15.665158371040741</v>
      </c>
      <c r="AJ80" s="42">
        <v>16.345794392523377</v>
      </c>
      <c r="AK80" s="52">
        <f t="shared" si="93"/>
        <v>0.68063602148263591</v>
      </c>
      <c r="AL80" s="43">
        <v>388</v>
      </c>
      <c r="AM80" s="40">
        <v>401</v>
      </c>
      <c r="AN80" s="51">
        <f t="shared" si="94"/>
        <v>-13</v>
      </c>
      <c r="AO80" s="41">
        <v>6.1932989690721651</v>
      </c>
      <c r="AP80" s="42">
        <v>6.3291770573566088</v>
      </c>
      <c r="AQ80" s="53">
        <f t="shared" si="95"/>
        <v>0.1358780882844437</v>
      </c>
      <c r="AR80" s="39">
        <v>19</v>
      </c>
      <c r="AS80" s="40">
        <v>22</v>
      </c>
      <c r="AT80" s="51">
        <f t="shared" si="96"/>
        <v>-3</v>
      </c>
      <c r="AU80" s="44">
        <v>39.421052631578902</v>
      </c>
      <c r="AV80" s="42">
        <v>38.590909090909115</v>
      </c>
      <c r="AW80" s="52">
        <f t="shared" si="97"/>
        <v>-0.83014354066978768</v>
      </c>
      <c r="AX80" s="43">
        <v>40</v>
      </c>
      <c r="AY80" s="40">
        <v>13</v>
      </c>
      <c r="AZ80" s="51">
        <f t="shared" si="98"/>
        <v>27</v>
      </c>
      <c r="BA80" s="41">
        <v>11.624999999999975</v>
      </c>
      <c r="BB80" s="42">
        <v>12.076923076923098</v>
      </c>
      <c r="BC80" s="53">
        <f t="shared" si="99"/>
        <v>0.45192307692312284</v>
      </c>
      <c r="BD80" s="39">
        <v>0</v>
      </c>
      <c r="BE80" s="40">
        <v>0</v>
      </c>
      <c r="BF80" s="51">
        <f t="shared" si="100"/>
        <v>0</v>
      </c>
      <c r="BG80" s="44" t="s">
        <v>0</v>
      </c>
      <c r="BH80" s="42" t="s">
        <v>0</v>
      </c>
      <c r="BI80" s="52" t="str">
        <f t="shared" si="101"/>
        <v>-</v>
      </c>
      <c r="BJ80" s="43">
        <v>0</v>
      </c>
      <c r="BK80" s="40">
        <v>0</v>
      </c>
      <c r="BL80" s="51">
        <f t="shared" si="102"/>
        <v>0</v>
      </c>
      <c r="BM80" s="41" t="s">
        <v>0</v>
      </c>
      <c r="BN80" s="42" t="s">
        <v>0</v>
      </c>
      <c r="BO80" s="53" t="str">
        <f t="shared" si="103"/>
        <v>-</v>
      </c>
      <c r="BP80" s="39">
        <v>254</v>
      </c>
      <c r="BQ80" s="40">
        <v>188</v>
      </c>
      <c r="BR80" s="51">
        <f t="shared" si="104"/>
        <v>66</v>
      </c>
      <c r="BS80" s="44">
        <v>5.0866141732283499</v>
      </c>
      <c r="BT80" s="42">
        <v>6.0851063829787213</v>
      </c>
      <c r="BU80" s="52">
        <f t="shared" si="105"/>
        <v>0.99849220975037145</v>
      </c>
      <c r="BV80" s="43">
        <v>40</v>
      </c>
      <c r="BW80" s="40">
        <v>65</v>
      </c>
      <c r="BX80" s="51">
        <f t="shared" si="106"/>
        <v>-25</v>
      </c>
      <c r="BY80" s="41">
        <v>7.3</v>
      </c>
      <c r="BZ80" s="42">
        <v>7.12307692307692</v>
      </c>
      <c r="CA80" s="53">
        <f t="shared" si="107"/>
        <v>-0.17692307692307985</v>
      </c>
      <c r="CB80" s="39">
        <v>0</v>
      </c>
      <c r="CC80" s="40">
        <v>0</v>
      </c>
      <c r="CD80" s="51">
        <f t="shared" si="108"/>
        <v>0</v>
      </c>
      <c r="CE80" s="44" t="s">
        <v>0</v>
      </c>
      <c r="CF80" s="42" t="s">
        <v>0</v>
      </c>
      <c r="CG80" s="52" t="str">
        <f t="shared" si="109"/>
        <v>-</v>
      </c>
      <c r="CH80" s="43">
        <v>0</v>
      </c>
      <c r="CI80" s="40">
        <v>0</v>
      </c>
      <c r="CJ80" s="51">
        <f t="shared" si="110"/>
        <v>0</v>
      </c>
      <c r="CK80" s="41" t="s">
        <v>0</v>
      </c>
      <c r="CL80" s="42" t="s">
        <v>0</v>
      </c>
      <c r="CM80" s="53" t="str">
        <f t="shared" si="111"/>
        <v>-</v>
      </c>
    </row>
    <row r="81" spans="1:91" ht="18" customHeight="1">
      <c r="A81" s="57">
        <v>723</v>
      </c>
      <c r="B81" s="13" t="s">
        <v>471</v>
      </c>
      <c r="C81" s="14" t="s">
        <v>297</v>
      </c>
      <c r="D81" s="15" t="s">
        <v>139</v>
      </c>
      <c r="E81" s="16" t="s">
        <v>524</v>
      </c>
      <c r="F81" s="21" t="s">
        <v>346</v>
      </c>
      <c r="G81" s="18">
        <v>89</v>
      </c>
      <c r="H81" s="39">
        <v>0</v>
      </c>
      <c r="I81" s="40">
        <v>0</v>
      </c>
      <c r="J81" s="51">
        <f t="shared" si="84"/>
        <v>0</v>
      </c>
      <c r="K81" s="44" t="s">
        <v>0</v>
      </c>
      <c r="L81" s="42" t="s">
        <v>0</v>
      </c>
      <c r="M81" s="52" t="str">
        <f t="shared" si="85"/>
        <v>-</v>
      </c>
      <c r="N81" s="43">
        <v>0</v>
      </c>
      <c r="O81" s="40">
        <v>0</v>
      </c>
      <c r="P81" s="51">
        <f t="shared" si="86"/>
        <v>0</v>
      </c>
      <c r="Q81" s="41" t="s">
        <v>0</v>
      </c>
      <c r="R81" s="42" t="s">
        <v>0</v>
      </c>
      <c r="S81" s="53" t="str">
        <f t="shared" si="87"/>
        <v>-</v>
      </c>
      <c r="T81" s="39">
        <v>0</v>
      </c>
      <c r="U81" s="40">
        <v>0</v>
      </c>
      <c r="V81" s="51">
        <f t="shared" si="88"/>
        <v>0</v>
      </c>
      <c r="W81" s="44" t="s">
        <v>0</v>
      </c>
      <c r="X81" s="42" t="s">
        <v>0</v>
      </c>
      <c r="Y81" s="52" t="str">
        <f t="shared" si="89"/>
        <v>-</v>
      </c>
      <c r="Z81" s="43">
        <v>0</v>
      </c>
      <c r="AA81" s="40">
        <v>0</v>
      </c>
      <c r="AB81" s="51">
        <f t="shared" si="90"/>
        <v>0</v>
      </c>
      <c r="AC81" s="41" t="s">
        <v>0</v>
      </c>
      <c r="AD81" s="42" t="s">
        <v>0</v>
      </c>
      <c r="AE81" s="53" t="str">
        <f t="shared" si="91"/>
        <v>-</v>
      </c>
      <c r="AF81" s="39">
        <v>0</v>
      </c>
      <c r="AG81" s="40">
        <v>0</v>
      </c>
      <c r="AH81" s="51">
        <f t="shared" si="92"/>
        <v>0</v>
      </c>
      <c r="AI81" s="44" t="s">
        <v>0</v>
      </c>
      <c r="AJ81" s="42" t="s">
        <v>0</v>
      </c>
      <c r="AK81" s="52" t="str">
        <f t="shared" si="93"/>
        <v>-</v>
      </c>
      <c r="AL81" s="43">
        <v>0</v>
      </c>
      <c r="AM81" s="40">
        <v>0</v>
      </c>
      <c r="AN81" s="51">
        <f t="shared" si="94"/>
        <v>0</v>
      </c>
      <c r="AO81" s="41" t="s">
        <v>0</v>
      </c>
      <c r="AP81" s="42" t="s">
        <v>0</v>
      </c>
      <c r="AQ81" s="53" t="str">
        <f t="shared" si="95"/>
        <v>-</v>
      </c>
      <c r="AR81" s="39">
        <v>0</v>
      </c>
      <c r="AS81" s="40">
        <v>0</v>
      </c>
      <c r="AT81" s="51">
        <f t="shared" si="96"/>
        <v>0</v>
      </c>
      <c r="AU81" s="44" t="s">
        <v>0</v>
      </c>
      <c r="AV81" s="42" t="s">
        <v>0</v>
      </c>
      <c r="AW81" s="52" t="str">
        <f t="shared" si="97"/>
        <v>-</v>
      </c>
      <c r="AX81" s="43">
        <v>14</v>
      </c>
      <c r="AY81" s="40">
        <v>22</v>
      </c>
      <c r="AZ81" s="51">
        <f t="shared" si="98"/>
        <v>-8</v>
      </c>
      <c r="BA81" s="41">
        <v>11.6428571428571</v>
      </c>
      <c r="BB81" s="42">
        <v>19.318181818181849</v>
      </c>
      <c r="BC81" s="53">
        <f t="shared" si="99"/>
        <v>7.6753246753247488</v>
      </c>
      <c r="BD81" s="39">
        <v>0</v>
      </c>
      <c r="BE81" s="40">
        <v>0</v>
      </c>
      <c r="BF81" s="51">
        <f t="shared" si="100"/>
        <v>0</v>
      </c>
      <c r="BG81" s="44" t="s">
        <v>0</v>
      </c>
      <c r="BH81" s="42" t="s">
        <v>0</v>
      </c>
      <c r="BI81" s="52" t="str">
        <f t="shared" si="101"/>
        <v>-</v>
      </c>
      <c r="BJ81" s="43">
        <v>0</v>
      </c>
      <c r="BK81" s="40">
        <v>0</v>
      </c>
      <c r="BL81" s="51">
        <f t="shared" si="102"/>
        <v>0</v>
      </c>
      <c r="BM81" s="41" t="s">
        <v>0</v>
      </c>
      <c r="BN81" s="42" t="s">
        <v>0</v>
      </c>
      <c r="BO81" s="53" t="str">
        <f t="shared" si="103"/>
        <v>-</v>
      </c>
      <c r="BP81" s="39">
        <v>0</v>
      </c>
      <c r="BQ81" s="40">
        <v>0</v>
      </c>
      <c r="BR81" s="51">
        <f t="shared" si="104"/>
        <v>0</v>
      </c>
      <c r="BS81" s="44" t="s">
        <v>0</v>
      </c>
      <c r="BT81" s="42" t="s">
        <v>0</v>
      </c>
      <c r="BU81" s="52" t="str">
        <f t="shared" si="105"/>
        <v>-</v>
      </c>
      <c r="BV81" s="43">
        <v>0</v>
      </c>
      <c r="BW81" s="40">
        <v>0</v>
      </c>
      <c r="BX81" s="51">
        <f t="shared" si="106"/>
        <v>0</v>
      </c>
      <c r="BY81" s="41" t="s">
        <v>0</v>
      </c>
      <c r="BZ81" s="42" t="s">
        <v>0</v>
      </c>
      <c r="CA81" s="53" t="str">
        <f t="shared" si="107"/>
        <v>-</v>
      </c>
      <c r="CB81" s="39">
        <v>0</v>
      </c>
      <c r="CC81" s="40">
        <v>0</v>
      </c>
      <c r="CD81" s="51">
        <f t="shared" si="108"/>
        <v>0</v>
      </c>
      <c r="CE81" s="44" t="s">
        <v>0</v>
      </c>
      <c r="CF81" s="42" t="s">
        <v>0</v>
      </c>
      <c r="CG81" s="52" t="str">
        <f t="shared" si="109"/>
        <v>-</v>
      </c>
      <c r="CH81" s="43">
        <v>0</v>
      </c>
      <c r="CI81" s="40">
        <v>0</v>
      </c>
      <c r="CJ81" s="51">
        <f t="shared" si="110"/>
        <v>0</v>
      </c>
      <c r="CK81" s="41" t="s">
        <v>0</v>
      </c>
      <c r="CL81" s="42" t="s">
        <v>0</v>
      </c>
      <c r="CM81" s="53" t="str">
        <f t="shared" si="111"/>
        <v>-</v>
      </c>
    </row>
    <row r="82" spans="1:91" ht="18" customHeight="1">
      <c r="A82" s="57">
        <v>724</v>
      </c>
      <c r="B82" s="13" t="s">
        <v>471</v>
      </c>
      <c r="C82" s="14" t="s">
        <v>297</v>
      </c>
      <c r="D82" s="15" t="s">
        <v>139</v>
      </c>
      <c r="E82" s="16" t="s">
        <v>525</v>
      </c>
      <c r="F82" s="21" t="s">
        <v>346</v>
      </c>
      <c r="G82" s="18">
        <v>159</v>
      </c>
      <c r="H82" s="39">
        <v>0</v>
      </c>
      <c r="I82" s="40">
        <v>0</v>
      </c>
      <c r="J82" s="51">
        <f t="shared" si="84"/>
        <v>0</v>
      </c>
      <c r="K82" s="44" t="s">
        <v>0</v>
      </c>
      <c r="L82" s="42" t="s">
        <v>0</v>
      </c>
      <c r="M82" s="52" t="str">
        <f t="shared" si="85"/>
        <v>-</v>
      </c>
      <c r="N82" s="43">
        <v>0</v>
      </c>
      <c r="O82" s="40">
        <v>0</v>
      </c>
      <c r="P82" s="51">
        <f t="shared" si="86"/>
        <v>0</v>
      </c>
      <c r="Q82" s="41" t="s">
        <v>0</v>
      </c>
      <c r="R82" s="42" t="s">
        <v>0</v>
      </c>
      <c r="S82" s="53" t="str">
        <f t="shared" si="87"/>
        <v>-</v>
      </c>
      <c r="T82" s="39">
        <v>0</v>
      </c>
      <c r="U82" s="40">
        <v>0</v>
      </c>
      <c r="V82" s="51">
        <f t="shared" si="88"/>
        <v>0</v>
      </c>
      <c r="W82" s="44" t="s">
        <v>0</v>
      </c>
      <c r="X82" s="42" t="s">
        <v>0</v>
      </c>
      <c r="Y82" s="52" t="str">
        <f t="shared" si="89"/>
        <v>-</v>
      </c>
      <c r="Z82" s="43">
        <v>26</v>
      </c>
      <c r="AA82" s="40">
        <v>19</v>
      </c>
      <c r="AB82" s="51">
        <f t="shared" si="90"/>
        <v>7</v>
      </c>
      <c r="AC82" s="41">
        <v>13.7307692307692</v>
      </c>
      <c r="AD82" s="42">
        <v>11.9473684210526</v>
      </c>
      <c r="AE82" s="53">
        <f t="shared" si="91"/>
        <v>-1.7834008097165999</v>
      </c>
      <c r="AF82" s="39">
        <v>0</v>
      </c>
      <c r="AG82" s="40">
        <v>0</v>
      </c>
      <c r="AH82" s="51">
        <f t="shared" si="92"/>
        <v>0</v>
      </c>
      <c r="AI82" s="44" t="s">
        <v>0</v>
      </c>
      <c r="AJ82" s="42" t="s">
        <v>0</v>
      </c>
      <c r="AK82" s="52" t="str">
        <f t="shared" si="93"/>
        <v>-</v>
      </c>
      <c r="AL82" s="43">
        <v>0</v>
      </c>
      <c r="AM82" s="40">
        <v>0</v>
      </c>
      <c r="AN82" s="51">
        <f t="shared" si="94"/>
        <v>0</v>
      </c>
      <c r="AO82" s="41" t="s">
        <v>0</v>
      </c>
      <c r="AP82" s="42" t="s">
        <v>0</v>
      </c>
      <c r="AQ82" s="53" t="str">
        <f t="shared" si="95"/>
        <v>-</v>
      </c>
      <c r="AR82" s="39">
        <v>0</v>
      </c>
      <c r="AS82" s="40">
        <v>10</v>
      </c>
      <c r="AT82" s="51">
        <f t="shared" si="96"/>
        <v>-10</v>
      </c>
      <c r="AU82" s="44" t="s">
        <v>0</v>
      </c>
      <c r="AV82" s="42">
        <v>13.5</v>
      </c>
      <c r="AW82" s="52" t="str">
        <f t="shared" si="97"/>
        <v>-</v>
      </c>
      <c r="AX82" s="43">
        <v>40</v>
      </c>
      <c r="AY82" s="40">
        <v>61</v>
      </c>
      <c r="AZ82" s="51">
        <f t="shared" si="98"/>
        <v>-21</v>
      </c>
      <c r="BA82" s="41">
        <v>10.175000000000001</v>
      </c>
      <c r="BB82" s="42">
        <v>12.229508196721293</v>
      </c>
      <c r="BC82" s="53">
        <f t="shared" si="99"/>
        <v>2.0545081967212919</v>
      </c>
      <c r="BD82" s="39">
        <v>0</v>
      </c>
      <c r="BE82" s="40">
        <v>0</v>
      </c>
      <c r="BF82" s="51">
        <f t="shared" si="100"/>
        <v>0</v>
      </c>
      <c r="BG82" s="44" t="s">
        <v>0</v>
      </c>
      <c r="BH82" s="42" t="s">
        <v>0</v>
      </c>
      <c r="BI82" s="52" t="str">
        <f t="shared" si="101"/>
        <v>-</v>
      </c>
      <c r="BJ82" s="43">
        <v>11</v>
      </c>
      <c r="BK82" s="40">
        <v>0</v>
      </c>
      <c r="BL82" s="51">
        <f t="shared" si="102"/>
        <v>11</v>
      </c>
      <c r="BM82" s="41">
        <v>22.181818181818201</v>
      </c>
      <c r="BN82" s="42" t="s">
        <v>0</v>
      </c>
      <c r="BO82" s="53" t="str">
        <f t="shared" si="103"/>
        <v>-</v>
      </c>
      <c r="BP82" s="39">
        <v>53</v>
      </c>
      <c r="BQ82" s="40">
        <v>50</v>
      </c>
      <c r="BR82" s="51">
        <f t="shared" si="104"/>
        <v>3</v>
      </c>
      <c r="BS82" s="44">
        <v>10.811320754717</v>
      </c>
      <c r="BT82" s="42">
        <v>12.9</v>
      </c>
      <c r="BU82" s="52">
        <f t="shared" si="105"/>
        <v>2.0886792452830001</v>
      </c>
      <c r="BV82" s="43">
        <v>0</v>
      </c>
      <c r="BW82" s="40">
        <v>17</v>
      </c>
      <c r="BX82" s="51">
        <f t="shared" si="106"/>
        <v>-17</v>
      </c>
      <c r="BY82" s="41" t="s">
        <v>0</v>
      </c>
      <c r="BZ82" s="42">
        <v>8.1176470588235308</v>
      </c>
      <c r="CA82" s="53" t="str">
        <f t="shared" si="107"/>
        <v>-</v>
      </c>
      <c r="CB82" s="39">
        <v>0</v>
      </c>
      <c r="CC82" s="40">
        <v>0</v>
      </c>
      <c r="CD82" s="51">
        <f t="shared" si="108"/>
        <v>0</v>
      </c>
      <c r="CE82" s="44" t="s">
        <v>0</v>
      </c>
      <c r="CF82" s="42" t="s">
        <v>0</v>
      </c>
      <c r="CG82" s="52" t="str">
        <f t="shared" si="109"/>
        <v>-</v>
      </c>
      <c r="CH82" s="43">
        <v>0</v>
      </c>
      <c r="CI82" s="40">
        <v>0</v>
      </c>
      <c r="CJ82" s="51">
        <f t="shared" si="110"/>
        <v>0</v>
      </c>
      <c r="CK82" s="41" t="s">
        <v>0</v>
      </c>
      <c r="CL82" s="42" t="s">
        <v>0</v>
      </c>
      <c r="CM82" s="53" t="str">
        <f t="shared" si="111"/>
        <v>-</v>
      </c>
    </row>
    <row r="83" spans="1:91" ht="18" customHeight="1">
      <c r="A83" s="57">
        <v>725</v>
      </c>
      <c r="B83" s="13" t="s">
        <v>471</v>
      </c>
      <c r="C83" s="14" t="s">
        <v>225</v>
      </c>
      <c r="D83" s="15" t="s">
        <v>140</v>
      </c>
      <c r="E83" s="16" t="s">
        <v>526</v>
      </c>
      <c r="F83" s="21" t="s">
        <v>346</v>
      </c>
      <c r="G83" s="18">
        <v>375</v>
      </c>
      <c r="H83" s="39">
        <v>19</v>
      </c>
      <c r="I83" s="40">
        <v>12</v>
      </c>
      <c r="J83" s="51">
        <f t="shared" si="84"/>
        <v>7</v>
      </c>
      <c r="K83" s="44">
        <v>19.315789473684202</v>
      </c>
      <c r="L83" s="42">
        <v>20.0833333333333</v>
      </c>
      <c r="M83" s="52">
        <f t="shared" si="85"/>
        <v>0.76754385964909844</v>
      </c>
      <c r="N83" s="43">
        <v>16</v>
      </c>
      <c r="O83" s="40">
        <v>28</v>
      </c>
      <c r="P83" s="51">
        <f t="shared" si="86"/>
        <v>-12</v>
      </c>
      <c r="Q83" s="41">
        <v>11.0625</v>
      </c>
      <c r="R83" s="42">
        <v>8.8928571428571406</v>
      </c>
      <c r="S83" s="53">
        <f t="shared" si="87"/>
        <v>-2.1696428571428594</v>
      </c>
      <c r="T83" s="39">
        <v>0</v>
      </c>
      <c r="U83" s="40">
        <v>16</v>
      </c>
      <c r="V83" s="51">
        <f t="shared" si="88"/>
        <v>-16</v>
      </c>
      <c r="W83" s="44" t="s">
        <v>0</v>
      </c>
      <c r="X83" s="42">
        <v>7.3125</v>
      </c>
      <c r="Y83" s="52" t="str">
        <f t="shared" si="89"/>
        <v>-</v>
      </c>
      <c r="Z83" s="43">
        <v>11</v>
      </c>
      <c r="AA83" s="40">
        <v>12</v>
      </c>
      <c r="AB83" s="51">
        <f t="shared" si="90"/>
        <v>-1</v>
      </c>
      <c r="AC83" s="41">
        <v>16.454545454545499</v>
      </c>
      <c r="AD83" s="42">
        <v>5.9166666666666687</v>
      </c>
      <c r="AE83" s="53">
        <f t="shared" si="91"/>
        <v>-10.537878787878832</v>
      </c>
      <c r="AF83" s="39">
        <v>29</v>
      </c>
      <c r="AG83" s="40">
        <v>45</v>
      </c>
      <c r="AH83" s="51">
        <f t="shared" si="92"/>
        <v>-16</v>
      </c>
      <c r="AI83" s="44">
        <v>11.965517241379301</v>
      </c>
      <c r="AJ83" s="42">
        <v>22.933333333333334</v>
      </c>
      <c r="AK83" s="52">
        <f t="shared" si="93"/>
        <v>10.967816091954033</v>
      </c>
      <c r="AL83" s="43">
        <v>56</v>
      </c>
      <c r="AM83" s="40">
        <v>31</v>
      </c>
      <c r="AN83" s="51">
        <f t="shared" si="94"/>
        <v>25</v>
      </c>
      <c r="AO83" s="41">
        <v>11.3214285714286</v>
      </c>
      <c r="AP83" s="42">
        <v>10.4838709677419</v>
      </c>
      <c r="AQ83" s="53">
        <f t="shared" si="95"/>
        <v>-0.83755760368669918</v>
      </c>
      <c r="AR83" s="39">
        <v>36</v>
      </c>
      <c r="AS83" s="40">
        <v>19</v>
      </c>
      <c r="AT83" s="51">
        <f t="shared" si="96"/>
        <v>17</v>
      </c>
      <c r="AU83" s="44">
        <v>18.1111111111111</v>
      </c>
      <c r="AV83" s="42">
        <v>21.894736842105299</v>
      </c>
      <c r="AW83" s="52">
        <f t="shared" si="97"/>
        <v>3.7836257309941992</v>
      </c>
      <c r="AX83" s="43">
        <v>71</v>
      </c>
      <c r="AY83" s="40">
        <v>85</v>
      </c>
      <c r="AZ83" s="51">
        <f t="shared" si="98"/>
        <v>-14</v>
      </c>
      <c r="BA83" s="41">
        <v>9.76056338028169</v>
      </c>
      <c r="BB83" s="42">
        <v>8.5647058823529392</v>
      </c>
      <c r="BC83" s="53">
        <f t="shared" si="99"/>
        <v>-1.1958574979287508</v>
      </c>
      <c r="BD83" s="39">
        <v>12</v>
      </c>
      <c r="BE83" s="40">
        <v>0</v>
      </c>
      <c r="BF83" s="51">
        <f t="shared" si="100"/>
        <v>12</v>
      </c>
      <c r="BG83" s="44">
        <v>7.75</v>
      </c>
      <c r="BH83" s="42" t="s">
        <v>0</v>
      </c>
      <c r="BI83" s="52" t="str">
        <f t="shared" si="101"/>
        <v>-</v>
      </c>
      <c r="BJ83" s="43">
        <v>12</v>
      </c>
      <c r="BK83" s="40">
        <v>21</v>
      </c>
      <c r="BL83" s="51">
        <f t="shared" si="102"/>
        <v>-9</v>
      </c>
      <c r="BM83" s="41">
        <v>17.4166666666667</v>
      </c>
      <c r="BN83" s="42">
        <v>18.952380952380999</v>
      </c>
      <c r="BO83" s="53">
        <f t="shared" si="103"/>
        <v>1.5357142857142989</v>
      </c>
      <c r="BP83" s="39">
        <v>132</v>
      </c>
      <c r="BQ83" s="40">
        <v>74</v>
      </c>
      <c r="BR83" s="51">
        <f t="shared" si="104"/>
        <v>58</v>
      </c>
      <c r="BS83" s="44">
        <v>12.886363636363599</v>
      </c>
      <c r="BT83" s="42">
        <v>10.2162162162162</v>
      </c>
      <c r="BU83" s="52">
        <f t="shared" si="105"/>
        <v>-2.6701474201473996</v>
      </c>
      <c r="BV83" s="43">
        <v>22</v>
      </c>
      <c r="BW83" s="40">
        <v>13</v>
      </c>
      <c r="BX83" s="51">
        <f t="shared" si="106"/>
        <v>9</v>
      </c>
      <c r="BY83" s="41">
        <v>8.5909090909090899</v>
      </c>
      <c r="BZ83" s="42">
        <v>9.923076923076918</v>
      </c>
      <c r="CA83" s="53">
        <f t="shared" si="107"/>
        <v>1.3321678321678281</v>
      </c>
      <c r="CB83" s="39">
        <v>21</v>
      </c>
      <c r="CC83" s="40">
        <v>18</v>
      </c>
      <c r="CD83" s="51">
        <f t="shared" si="108"/>
        <v>3</v>
      </c>
      <c r="CE83" s="44">
        <v>24.904761904761894</v>
      </c>
      <c r="CF83" s="42">
        <v>24.0555555555556</v>
      </c>
      <c r="CG83" s="52">
        <f t="shared" si="109"/>
        <v>-0.84920634920629468</v>
      </c>
      <c r="CH83" s="43">
        <v>0</v>
      </c>
      <c r="CI83" s="40">
        <v>0</v>
      </c>
      <c r="CJ83" s="51">
        <f t="shared" si="110"/>
        <v>0</v>
      </c>
      <c r="CK83" s="41" t="s">
        <v>0</v>
      </c>
      <c r="CL83" s="42" t="s">
        <v>0</v>
      </c>
      <c r="CM83" s="53" t="str">
        <f t="shared" si="111"/>
        <v>-</v>
      </c>
    </row>
    <row r="84" spans="1:91" ht="18" customHeight="1">
      <c r="A84" s="57">
        <v>726</v>
      </c>
      <c r="B84" s="13" t="s">
        <v>471</v>
      </c>
      <c r="C84" s="14" t="s">
        <v>473</v>
      </c>
      <c r="D84" s="15" t="s">
        <v>12</v>
      </c>
      <c r="E84" s="16" t="s">
        <v>527</v>
      </c>
      <c r="F84" s="21" t="s">
        <v>346</v>
      </c>
      <c r="G84" s="18">
        <v>141</v>
      </c>
      <c r="H84" s="39">
        <v>0</v>
      </c>
      <c r="I84" s="40">
        <v>0</v>
      </c>
      <c r="J84" s="51">
        <f t="shared" si="84"/>
        <v>0</v>
      </c>
      <c r="K84" s="44" t="s">
        <v>0</v>
      </c>
      <c r="L84" s="42" t="s">
        <v>0</v>
      </c>
      <c r="M84" s="52" t="str">
        <f t="shared" si="85"/>
        <v>-</v>
      </c>
      <c r="N84" s="43">
        <v>0</v>
      </c>
      <c r="O84" s="40">
        <v>0</v>
      </c>
      <c r="P84" s="51">
        <f t="shared" si="86"/>
        <v>0</v>
      </c>
      <c r="Q84" s="41" t="s">
        <v>0</v>
      </c>
      <c r="R84" s="42" t="s">
        <v>0</v>
      </c>
      <c r="S84" s="53" t="str">
        <f t="shared" si="87"/>
        <v>-</v>
      </c>
      <c r="T84" s="39">
        <v>0</v>
      </c>
      <c r="U84" s="40">
        <v>0</v>
      </c>
      <c r="V84" s="51">
        <f t="shared" si="88"/>
        <v>0</v>
      </c>
      <c r="W84" s="44" t="s">
        <v>0</v>
      </c>
      <c r="X84" s="42" t="s">
        <v>0</v>
      </c>
      <c r="Y84" s="52" t="str">
        <f t="shared" si="89"/>
        <v>-</v>
      </c>
      <c r="Z84" s="43">
        <v>0</v>
      </c>
      <c r="AA84" s="40">
        <v>0</v>
      </c>
      <c r="AB84" s="51">
        <f t="shared" si="90"/>
        <v>0</v>
      </c>
      <c r="AC84" s="41" t="s">
        <v>0</v>
      </c>
      <c r="AD84" s="42" t="s">
        <v>0</v>
      </c>
      <c r="AE84" s="53" t="str">
        <f t="shared" si="91"/>
        <v>-</v>
      </c>
      <c r="AF84" s="39">
        <v>0</v>
      </c>
      <c r="AG84" s="40">
        <v>0</v>
      </c>
      <c r="AH84" s="51">
        <f t="shared" si="92"/>
        <v>0</v>
      </c>
      <c r="AI84" s="44" t="s">
        <v>0</v>
      </c>
      <c r="AJ84" s="42" t="s">
        <v>0</v>
      </c>
      <c r="AK84" s="52" t="str">
        <f t="shared" si="93"/>
        <v>-</v>
      </c>
      <c r="AL84" s="43">
        <v>0</v>
      </c>
      <c r="AM84" s="40">
        <v>0</v>
      </c>
      <c r="AN84" s="51">
        <f t="shared" si="94"/>
        <v>0</v>
      </c>
      <c r="AO84" s="41" t="s">
        <v>0</v>
      </c>
      <c r="AP84" s="42" t="s">
        <v>0</v>
      </c>
      <c r="AQ84" s="53" t="str">
        <f t="shared" si="95"/>
        <v>-</v>
      </c>
      <c r="AR84" s="39">
        <v>0</v>
      </c>
      <c r="AS84" s="40">
        <v>0</v>
      </c>
      <c r="AT84" s="51">
        <f t="shared" si="96"/>
        <v>0</v>
      </c>
      <c r="AU84" s="44" t="s">
        <v>0</v>
      </c>
      <c r="AV84" s="42" t="s">
        <v>0</v>
      </c>
      <c r="AW84" s="52" t="str">
        <f t="shared" si="97"/>
        <v>-</v>
      </c>
      <c r="AX84" s="43">
        <v>40</v>
      </c>
      <c r="AY84" s="40">
        <v>27</v>
      </c>
      <c r="AZ84" s="51">
        <f t="shared" si="98"/>
        <v>13</v>
      </c>
      <c r="BA84" s="41">
        <v>19.875</v>
      </c>
      <c r="BB84" s="42">
        <v>22.925925925925899</v>
      </c>
      <c r="BC84" s="53">
        <f t="shared" si="99"/>
        <v>3.050925925925899</v>
      </c>
      <c r="BD84" s="39">
        <v>0</v>
      </c>
      <c r="BE84" s="40">
        <v>0</v>
      </c>
      <c r="BF84" s="51">
        <f t="shared" si="100"/>
        <v>0</v>
      </c>
      <c r="BG84" s="44" t="s">
        <v>0</v>
      </c>
      <c r="BH84" s="42" t="s">
        <v>0</v>
      </c>
      <c r="BI84" s="52" t="str">
        <f t="shared" si="101"/>
        <v>-</v>
      </c>
      <c r="BJ84" s="43">
        <v>15</v>
      </c>
      <c r="BK84" s="40">
        <v>0</v>
      </c>
      <c r="BL84" s="51">
        <f t="shared" si="102"/>
        <v>15</v>
      </c>
      <c r="BM84" s="41">
        <v>17</v>
      </c>
      <c r="BN84" s="42" t="s">
        <v>0</v>
      </c>
      <c r="BO84" s="53" t="str">
        <f t="shared" si="103"/>
        <v>-</v>
      </c>
      <c r="BP84" s="39">
        <v>46</v>
      </c>
      <c r="BQ84" s="40">
        <v>31</v>
      </c>
      <c r="BR84" s="51">
        <f t="shared" si="104"/>
        <v>15</v>
      </c>
      <c r="BS84" s="44">
        <v>18.847826086956498</v>
      </c>
      <c r="BT84" s="42">
        <v>25.258064516129</v>
      </c>
      <c r="BU84" s="52">
        <f t="shared" si="105"/>
        <v>6.4102384291725016</v>
      </c>
      <c r="BV84" s="43">
        <v>10</v>
      </c>
      <c r="BW84" s="40">
        <v>0</v>
      </c>
      <c r="BX84" s="51">
        <f t="shared" si="106"/>
        <v>10</v>
      </c>
      <c r="BY84" s="41">
        <v>24.4</v>
      </c>
      <c r="BZ84" s="42" t="s">
        <v>0</v>
      </c>
      <c r="CA84" s="53" t="str">
        <f t="shared" si="107"/>
        <v>-</v>
      </c>
      <c r="CB84" s="39">
        <v>0</v>
      </c>
      <c r="CC84" s="40">
        <v>0</v>
      </c>
      <c r="CD84" s="51">
        <f t="shared" si="108"/>
        <v>0</v>
      </c>
      <c r="CE84" s="44" t="s">
        <v>0</v>
      </c>
      <c r="CF84" s="42" t="s">
        <v>0</v>
      </c>
      <c r="CG84" s="52" t="str">
        <f t="shared" si="109"/>
        <v>-</v>
      </c>
      <c r="CH84" s="43">
        <v>0</v>
      </c>
      <c r="CI84" s="40">
        <v>0</v>
      </c>
      <c r="CJ84" s="51">
        <f t="shared" si="110"/>
        <v>0</v>
      </c>
      <c r="CK84" s="41" t="s">
        <v>0</v>
      </c>
      <c r="CL84" s="42" t="s">
        <v>0</v>
      </c>
      <c r="CM84" s="53" t="str">
        <f t="shared" si="111"/>
        <v>-</v>
      </c>
    </row>
    <row r="85" spans="1:91" ht="18" customHeight="1">
      <c r="A85" s="57">
        <v>727</v>
      </c>
      <c r="B85" s="13" t="s">
        <v>471</v>
      </c>
      <c r="C85" s="14" t="s">
        <v>473</v>
      </c>
      <c r="D85" s="15" t="s">
        <v>12</v>
      </c>
      <c r="E85" s="16" t="s">
        <v>528</v>
      </c>
      <c r="F85" s="21" t="s">
        <v>346</v>
      </c>
      <c r="G85" s="18">
        <v>228</v>
      </c>
      <c r="H85" s="39">
        <v>18</v>
      </c>
      <c r="I85" s="40">
        <v>12</v>
      </c>
      <c r="J85" s="51">
        <f t="shared" si="84"/>
        <v>6</v>
      </c>
      <c r="K85" s="44">
        <v>30.8333333333333</v>
      </c>
      <c r="L85" s="42">
        <v>20.3333333333333</v>
      </c>
      <c r="M85" s="52">
        <f t="shared" si="85"/>
        <v>-10.5</v>
      </c>
      <c r="N85" s="43">
        <v>21</v>
      </c>
      <c r="O85" s="40">
        <v>15</v>
      </c>
      <c r="P85" s="51">
        <f t="shared" si="86"/>
        <v>6</v>
      </c>
      <c r="Q85" s="41">
        <v>11.380952380952399</v>
      </c>
      <c r="R85" s="42">
        <v>13.133333333333301</v>
      </c>
      <c r="S85" s="53">
        <f t="shared" si="87"/>
        <v>1.7523809523809017</v>
      </c>
      <c r="T85" s="39">
        <v>36</v>
      </c>
      <c r="U85" s="40">
        <v>24</v>
      </c>
      <c r="V85" s="51">
        <f t="shared" si="88"/>
        <v>12</v>
      </c>
      <c r="W85" s="44">
        <v>12.194444444444461</v>
      </c>
      <c r="X85" s="42">
        <v>12.6666666666667</v>
      </c>
      <c r="Y85" s="52">
        <f t="shared" si="89"/>
        <v>0.4722222222222392</v>
      </c>
      <c r="Z85" s="43">
        <v>10</v>
      </c>
      <c r="AA85" s="40">
        <v>10</v>
      </c>
      <c r="AB85" s="51">
        <f t="shared" si="90"/>
        <v>0</v>
      </c>
      <c r="AC85" s="41">
        <v>5.6</v>
      </c>
      <c r="AD85" s="42">
        <v>13.1</v>
      </c>
      <c r="AE85" s="53">
        <f t="shared" si="91"/>
        <v>7.5</v>
      </c>
      <c r="AF85" s="39">
        <v>22</v>
      </c>
      <c r="AG85" s="40">
        <v>0</v>
      </c>
      <c r="AH85" s="51">
        <f t="shared" si="92"/>
        <v>22</v>
      </c>
      <c r="AI85" s="44">
        <v>16.318181818181817</v>
      </c>
      <c r="AJ85" s="42" t="s">
        <v>0</v>
      </c>
      <c r="AK85" s="52" t="str">
        <f t="shared" si="93"/>
        <v>-</v>
      </c>
      <c r="AL85" s="43">
        <v>10</v>
      </c>
      <c r="AM85" s="40">
        <v>0</v>
      </c>
      <c r="AN85" s="51">
        <f t="shared" si="94"/>
        <v>10</v>
      </c>
      <c r="AO85" s="41">
        <v>8.8000000000000007</v>
      </c>
      <c r="AP85" s="42" t="s">
        <v>0</v>
      </c>
      <c r="AQ85" s="53" t="str">
        <f t="shared" si="95"/>
        <v>-</v>
      </c>
      <c r="AR85" s="39">
        <v>29</v>
      </c>
      <c r="AS85" s="40">
        <v>15</v>
      </c>
      <c r="AT85" s="51">
        <f t="shared" si="96"/>
        <v>14</v>
      </c>
      <c r="AU85" s="44">
        <v>19.379310344827562</v>
      </c>
      <c r="AV85" s="42">
        <v>15.733333333333301</v>
      </c>
      <c r="AW85" s="52">
        <f t="shared" si="97"/>
        <v>-3.6459770114942618</v>
      </c>
      <c r="AX85" s="43">
        <v>97</v>
      </c>
      <c r="AY85" s="40">
        <v>92</v>
      </c>
      <c r="AZ85" s="51">
        <f t="shared" si="98"/>
        <v>5</v>
      </c>
      <c r="BA85" s="41">
        <v>10.010309278350524</v>
      </c>
      <c r="BB85" s="42">
        <v>10.467391304347837</v>
      </c>
      <c r="BC85" s="53">
        <f t="shared" si="99"/>
        <v>0.45708202599731251</v>
      </c>
      <c r="BD85" s="39">
        <v>0</v>
      </c>
      <c r="BE85" s="40">
        <v>10</v>
      </c>
      <c r="BF85" s="51">
        <f t="shared" si="100"/>
        <v>-10</v>
      </c>
      <c r="BG85" s="44" t="s">
        <v>0</v>
      </c>
      <c r="BH85" s="42">
        <v>9</v>
      </c>
      <c r="BI85" s="52" t="str">
        <f t="shared" si="101"/>
        <v>-</v>
      </c>
      <c r="BJ85" s="43">
        <v>12</v>
      </c>
      <c r="BK85" s="40">
        <v>18</v>
      </c>
      <c r="BL85" s="51">
        <f t="shared" si="102"/>
        <v>-6</v>
      </c>
      <c r="BM85" s="41">
        <v>13.8333333333333</v>
      </c>
      <c r="BN85" s="42">
        <v>16.5</v>
      </c>
      <c r="BO85" s="53">
        <f t="shared" si="103"/>
        <v>2.6666666666666998</v>
      </c>
      <c r="BP85" s="39">
        <v>77</v>
      </c>
      <c r="BQ85" s="40">
        <v>76</v>
      </c>
      <c r="BR85" s="51">
        <f t="shared" si="104"/>
        <v>1</v>
      </c>
      <c r="BS85" s="44">
        <v>9.1168831168831197</v>
      </c>
      <c r="BT85" s="42">
        <v>8.9473684210526301</v>
      </c>
      <c r="BU85" s="52">
        <f t="shared" si="105"/>
        <v>-0.16951469583048961</v>
      </c>
      <c r="BV85" s="43">
        <v>24</v>
      </c>
      <c r="BW85" s="40">
        <v>22</v>
      </c>
      <c r="BX85" s="51">
        <f t="shared" si="106"/>
        <v>2</v>
      </c>
      <c r="BY85" s="41">
        <v>7.3333333333333313</v>
      </c>
      <c r="BZ85" s="42">
        <v>8.4090909090909101</v>
      </c>
      <c r="CA85" s="53">
        <f t="shared" si="107"/>
        <v>1.0757575757575788</v>
      </c>
      <c r="CB85" s="39">
        <v>10</v>
      </c>
      <c r="CC85" s="40">
        <v>0</v>
      </c>
      <c r="CD85" s="51">
        <f t="shared" si="108"/>
        <v>10</v>
      </c>
      <c r="CE85" s="44">
        <v>19.399999999999999</v>
      </c>
      <c r="CF85" s="42" t="s">
        <v>0</v>
      </c>
      <c r="CG85" s="52" t="str">
        <f t="shared" si="109"/>
        <v>-</v>
      </c>
      <c r="CH85" s="43">
        <v>16</v>
      </c>
      <c r="CI85" s="40">
        <v>13</v>
      </c>
      <c r="CJ85" s="51">
        <f t="shared" si="110"/>
        <v>3</v>
      </c>
      <c r="CK85" s="41">
        <v>15.5625</v>
      </c>
      <c r="CL85" s="42">
        <v>12.307692307692299</v>
      </c>
      <c r="CM85" s="53">
        <f t="shared" si="111"/>
        <v>-3.2548076923077005</v>
      </c>
    </row>
    <row r="86" spans="1:91" ht="18" customHeight="1">
      <c r="A86" s="57">
        <v>728</v>
      </c>
      <c r="B86" s="13" t="s">
        <v>471</v>
      </c>
      <c r="C86" s="14" t="s">
        <v>473</v>
      </c>
      <c r="D86" s="15" t="s">
        <v>12</v>
      </c>
      <c r="E86" s="16" t="s">
        <v>529</v>
      </c>
      <c r="F86" s="21" t="s">
        <v>346</v>
      </c>
      <c r="G86" s="18">
        <v>42</v>
      </c>
      <c r="H86" s="39">
        <v>0</v>
      </c>
      <c r="I86" s="40">
        <v>0</v>
      </c>
      <c r="J86" s="51">
        <f t="shared" si="84"/>
        <v>0</v>
      </c>
      <c r="K86" s="44" t="s">
        <v>0</v>
      </c>
      <c r="L86" s="42" t="s">
        <v>0</v>
      </c>
      <c r="M86" s="52" t="str">
        <f t="shared" si="85"/>
        <v>-</v>
      </c>
      <c r="N86" s="43">
        <v>0</v>
      </c>
      <c r="O86" s="40">
        <v>0</v>
      </c>
      <c r="P86" s="51">
        <f t="shared" si="86"/>
        <v>0</v>
      </c>
      <c r="Q86" s="41" t="s">
        <v>0</v>
      </c>
      <c r="R86" s="42" t="s">
        <v>0</v>
      </c>
      <c r="S86" s="53" t="str">
        <f t="shared" si="87"/>
        <v>-</v>
      </c>
      <c r="T86" s="39">
        <v>0</v>
      </c>
      <c r="U86" s="40">
        <v>0</v>
      </c>
      <c r="V86" s="51">
        <f t="shared" si="88"/>
        <v>0</v>
      </c>
      <c r="W86" s="44" t="s">
        <v>0</v>
      </c>
      <c r="X86" s="42" t="s">
        <v>0</v>
      </c>
      <c r="Y86" s="52" t="str">
        <f t="shared" si="89"/>
        <v>-</v>
      </c>
      <c r="Z86" s="43">
        <v>0</v>
      </c>
      <c r="AA86" s="40">
        <v>0</v>
      </c>
      <c r="AB86" s="51">
        <f t="shared" si="90"/>
        <v>0</v>
      </c>
      <c r="AC86" s="41" t="s">
        <v>0</v>
      </c>
      <c r="AD86" s="42" t="s">
        <v>0</v>
      </c>
      <c r="AE86" s="53" t="str">
        <f t="shared" si="91"/>
        <v>-</v>
      </c>
      <c r="AF86" s="39">
        <v>0</v>
      </c>
      <c r="AG86" s="40">
        <v>0</v>
      </c>
      <c r="AH86" s="51">
        <f t="shared" si="92"/>
        <v>0</v>
      </c>
      <c r="AI86" s="44" t="s">
        <v>0</v>
      </c>
      <c r="AJ86" s="42" t="s">
        <v>0</v>
      </c>
      <c r="AK86" s="52" t="str">
        <f t="shared" si="93"/>
        <v>-</v>
      </c>
      <c r="AL86" s="43">
        <v>0</v>
      </c>
      <c r="AM86" s="40">
        <v>0</v>
      </c>
      <c r="AN86" s="51">
        <f t="shared" si="94"/>
        <v>0</v>
      </c>
      <c r="AO86" s="41" t="s">
        <v>0</v>
      </c>
      <c r="AP86" s="42" t="s">
        <v>0</v>
      </c>
      <c r="AQ86" s="53" t="str">
        <f t="shared" si="95"/>
        <v>-</v>
      </c>
      <c r="AR86" s="39">
        <v>0</v>
      </c>
      <c r="AS86" s="40">
        <v>0</v>
      </c>
      <c r="AT86" s="51">
        <f t="shared" si="96"/>
        <v>0</v>
      </c>
      <c r="AU86" s="44" t="s">
        <v>0</v>
      </c>
      <c r="AV86" s="42" t="s">
        <v>0</v>
      </c>
      <c r="AW86" s="52" t="str">
        <f t="shared" si="97"/>
        <v>-</v>
      </c>
      <c r="AX86" s="43">
        <v>0</v>
      </c>
      <c r="AY86" s="40">
        <v>0</v>
      </c>
      <c r="AZ86" s="51">
        <f t="shared" si="98"/>
        <v>0</v>
      </c>
      <c r="BA86" s="41" t="s">
        <v>0</v>
      </c>
      <c r="BB86" s="42" t="s">
        <v>0</v>
      </c>
      <c r="BC86" s="53" t="str">
        <f t="shared" si="99"/>
        <v>-</v>
      </c>
      <c r="BD86" s="39">
        <v>0</v>
      </c>
      <c r="BE86" s="40">
        <v>0</v>
      </c>
      <c r="BF86" s="51">
        <f t="shared" si="100"/>
        <v>0</v>
      </c>
      <c r="BG86" s="44" t="s">
        <v>0</v>
      </c>
      <c r="BH86" s="42" t="s">
        <v>0</v>
      </c>
      <c r="BI86" s="52" t="str">
        <f t="shared" si="101"/>
        <v>-</v>
      </c>
      <c r="BJ86" s="43">
        <v>0</v>
      </c>
      <c r="BK86" s="40">
        <v>0</v>
      </c>
      <c r="BL86" s="51">
        <f t="shared" si="102"/>
        <v>0</v>
      </c>
      <c r="BM86" s="41" t="s">
        <v>0</v>
      </c>
      <c r="BN86" s="42" t="s">
        <v>0</v>
      </c>
      <c r="BO86" s="53" t="str">
        <f t="shared" si="103"/>
        <v>-</v>
      </c>
      <c r="BP86" s="39">
        <v>0</v>
      </c>
      <c r="BQ86" s="40">
        <v>0</v>
      </c>
      <c r="BR86" s="51">
        <f t="shared" si="104"/>
        <v>0</v>
      </c>
      <c r="BS86" s="44" t="s">
        <v>0</v>
      </c>
      <c r="BT86" s="42" t="s">
        <v>0</v>
      </c>
      <c r="BU86" s="52" t="str">
        <f t="shared" si="105"/>
        <v>-</v>
      </c>
      <c r="BV86" s="43">
        <v>0</v>
      </c>
      <c r="BW86" s="40">
        <v>0</v>
      </c>
      <c r="BX86" s="51">
        <f t="shared" si="106"/>
        <v>0</v>
      </c>
      <c r="BY86" s="41" t="s">
        <v>0</v>
      </c>
      <c r="BZ86" s="42" t="s">
        <v>0</v>
      </c>
      <c r="CA86" s="53" t="str">
        <f t="shared" si="107"/>
        <v>-</v>
      </c>
      <c r="CB86" s="39">
        <v>0</v>
      </c>
      <c r="CC86" s="40">
        <v>0</v>
      </c>
      <c r="CD86" s="51">
        <f t="shared" si="108"/>
        <v>0</v>
      </c>
      <c r="CE86" s="44" t="s">
        <v>0</v>
      </c>
      <c r="CF86" s="42" t="s">
        <v>0</v>
      </c>
      <c r="CG86" s="52" t="str">
        <f t="shared" si="109"/>
        <v>-</v>
      </c>
      <c r="CH86" s="43">
        <v>0</v>
      </c>
      <c r="CI86" s="40">
        <v>0</v>
      </c>
      <c r="CJ86" s="51">
        <f t="shared" si="110"/>
        <v>0</v>
      </c>
      <c r="CK86" s="41" t="s">
        <v>0</v>
      </c>
      <c r="CL86" s="42" t="s">
        <v>0</v>
      </c>
      <c r="CM86" s="53" t="str">
        <f t="shared" si="111"/>
        <v>-</v>
      </c>
    </row>
    <row r="87" spans="1:91" ht="18" customHeight="1">
      <c r="A87" s="57">
        <v>729</v>
      </c>
      <c r="B87" s="13" t="s">
        <v>471</v>
      </c>
      <c r="C87" s="14" t="s">
        <v>297</v>
      </c>
      <c r="D87" s="15" t="s">
        <v>141</v>
      </c>
      <c r="E87" s="16" t="s">
        <v>530</v>
      </c>
      <c r="F87" s="21" t="s">
        <v>346</v>
      </c>
      <c r="G87" s="18">
        <v>172</v>
      </c>
      <c r="H87" s="39">
        <v>0</v>
      </c>
      <c r="I87" s="40">
        <v>0</v>
      </c>
      <c r="J87" s="51">
        <f t="shared" si="84"/>
        <v>0</v>
      </c>
      <c r="K87" s="44" t="s">
        <v>0</v>
      </c>
      <c r="L87" s="42" t="s">
        <v>0</v>
      </c>
      <c r="M87" s="52" t="str">
        <f t="shared" si="85"/>
        <v>-</v>
      </c>
      <c r="N87" s="43">
        <v>0</v>
      </c>
      <c r="O87" s="40">
        <v>0</v>
      </c>
      <c r="P87" s="51">
        <f t="shared" si="86"/>
        <v>0</v>
      </c>
      <c r="Q87" s="41" t="s">
        <v>0</v>
      </c>
      <c r="R87" s="42" t="s">
        <v>0</v>
      </c>
      <c r="S87" s="53" t="str">
        <f t="shared" si="87"/>
        <v>-</v>
      </c>
      <c r="T87" s="39">
        <v>0</v>
      </c>
      <c r="U87" s="40">
        <v>0</v>
      </c>
      <c r="V87" s="51">
        <f t="shared" si="88"/>
        <v>0</v>
      </c>
      <c r="W87" s="44" t="s">
        <v>0</v>
      </c>
      <c r="X87" s="42" t="s">
        <v>0</v>
      </c>
      <c r="Y87" s="52" t="str">
        <f t="shared" si="89"/>
        <v>-</v>
      </c>
      <c r="Z87" s="43">
        <v>0</v>
      </c>
      <c r="AA87" s="40">
        <v>0</v>
      </c>
      <c r="AB87" s="51">
        <f t="shared" si="90"/>
        <v>0</v>
      </c>
      <c r="AC87" s="41" t="s">
        <v>0</v>
      </c>
      <c r="AD87" s="42" t="s">
        <v>0</v>
      </c>
      <c r="AE87" s="53" t="str">
        <f t="shared" si="91"/>
        <v>-</v>
      </c>
      <c r="AF87" s="39">
        <v>0</v>
      </c>
      <c r="AG87" s="40">
        <v>0</v>
      </c>
      <c r="AH87" s="51">
        <f t="shared" si="92"/>
        <v>0</v>
      </c>
      <c r="AI87" s="44" t="s">
        <v>0</v>
      </c>
      <c r="AJ87" s="42" t="s">
        <v>0</v>
      </c>
      <c r="AK87" s="52" t="str">
        <f t="shared" si="93"/>
        <v>-</v>
      </c>
      <c r="AL87" s="43">
        <v>0</v>
      </c>
      <c r="AM87" s="40">
        <v>0</v>
      </c>
      <c r="AN87" s="51">
        <f t="shared" si="94"/>
        <v>0</v>
      </c>
      <c r="AO87" s="41" t="s">
        <v>0</v>
      </c>
      <c r="AP87" s="42" t="s">
        <v>0</v>
      </c>
      <c r="AQ87" s="53" t="str">
        <f t="shared" si="95"/>
        <v>-</v>
      </c>
      <c r="AR87" s="39">
        <v>0</v>
      </c>
      <c r="AS87" s="40">
        <v>0</v>
      </c>
      <c r="AT87" s="51">
        <f t="shared" si="96"/>
        <v>0</v>
      </c>
      <c r="AU87" s="44" t="s">
        <v>0</v>
      </c>
      <c r="AV87" s="42" t="s">
        <v>0</v>
      </c>
      <c r="AW87" s="52" t="str">
        <f t="shared" si="97"/>
        <v>-</v>
      </c>
      <c r="AX87" s="43">
        <v>0</v>
      </c>
      <c r="AY87" s="40">
        <v>0</v>
      </c>
      <c r="AZ87" s="51">
        <f t="shared" si="98"/>
        <v>0</v>
      </c>
      <c r="BA87" s="41" t="s">
        <v>0</v>
      </c>
      <c r="BB87" s="42" t="s">
        <v>0</v>
      </c>
      <c r="BC87" s="53" t="str">
        <f t="shared" si="99"/>
        <v>-</v>
      </c>
      <c r="BD87" s="39">
        <v>0</v>
      </c>
      <c r="BE87" s="40">
        <v>0</v>
      </c>
      <c r="BF87" s="51">
        <f t="shared" si="100"/>
        <v>0</v>
      </c>
      <c r="BG87" s="44" t="s">
        <v>0</v>
      </c>
      <c r="BH87" s="42" t="s">
        <v>0</v>
      </c>
      <c r="BI87" s="52" t="str">
        <f t="shared" si="101"/>
        <v>-</v>
      </c>
      <c r="BJ87" s="43">
        <v>0</v>
      </c>
      <c r="BK87" s="40">
        <v>0</v>
      </c>
      <c r="BL87" s="51">
        <f t="shared" si="102"/>
        <v>0</v>
      </c>
      <c r="BM87" s="41" t="s">
        <v>0</v>
      </c>
      <c r="BN87" s="42" t="s">
        <v>0</v>
      </c>
      <c r="BO87" s="53" t="str">
        <f t="shared" si="103"/>
        <v>-</v>
      </c>
      <c r="BP87" s="39">
        <v>0</v>
      </c>
      <c r="BQ87" s="40">
        <v>0</v>
      </c>
      <c r="BR87" s="51">
        <f t="shared" si="104"/>
        <v>0</v>
      </c>
      <c r="BS87" s="44" t="s">
        <v>0</v>
      </c>
      <c r="BT87" s="42" t="s">
        <v>0</v>
      </c>
      <c r="BU87" s="52" t="str">
        <f t="shared" si="105"/>
        <v>-</v>
      </c>
      <c r="BV87" s="43">
        <v>0</v>
      </c>
      <c r="BW87" s="40">
        <v>0</v>
      </c>
      <c r="BX87" s="51">
        <f t="shared" si="106"/>
        <v>0</v>
      </c>
      <c r="BY87" s="41" t="s">
        <v>0</v>
      </c>
      <c r="BZ87" s="42" t="s">
        <v>0</v>
      </c>
      <c r="CA87" s="53" t="str">
        <f t="shared" si="107"/>
        <v>-</v>
      </c>
      <c r="CB87" s="39">
        <v>0</v>
      </c>
      <c r="CC87" s="40">
        <v>0</v>
      </c>
      <c r="CD87" s="51">
        <f t="shared" si="108"/>
        <v>0</v>
      </c>
      <c r="CE87" s="44" t="s">
        <v>0</v>
      </c>
      <c r="CF87" s="42" t="s">
        <v>0</v>
      </c>
      <c r="CG87" s="52" t="str">
        <f t="shared" si="109"/>
        <v>-</v>
      </c>
      <c r="CH87" s="43">
        <v>0</v>
      </c>
      <c r="CI87" s="40">
        <v>0</v>
      </c>
      <c r="CJ87" s="51">
        <f t="shared" si="110"/>
        <v>0</v>
      </c>
      <c r="CK87" s="41" t="s">
        <v>0</v>
      </c>
      <c r="CL87" s="42" t="s">
        <v>0</v>
      </c>
      <c r="CM87" s="53" t="str">
        <f t="shared" si="111"/>
        <v>-</v>
      </c>
    </row>
    <row r="88" spans="1:91" ht="18" customHeight="1">
      <c r="A88" s="57">
        <v>730</v>
      </c>
      <c r="B88" s="13" t="s">
        <v>471</v>
      </c>
      <c r="C88" s="14" t="s">
        <v>297</v>
      </c>
      <c r="D88" s="15" t="s">
        <v>141</v>
      </c>
      <c r="E88" s="16" t="s">
        <v>531</v>
      </c>
      <c r="F88" s="21" t="s">
        <v>346</v>
      </c>
      <c r="G88" s="18">
        <v>130</v>
      </c>
      <c r="H88" s="39">
        <v>0</v>
      </c>
      <c r="I88" s="40">
        <v>0</v>
      </c>
      <c r="J88" s="51">
        <f t="shared" si="84"/>
        <v>0</v>
      </c>
      <c r="K88" s="44" t="s">
        <v>0</v>
      </c>
      <c r="L88" s="42" t="s">
        <v>0</v>
      </c>
      <c r="M88" s="52" t="str">
        <f t="shared" si="85"/>
        <v>-</v>
      </c>
      <c r="N88" s="43">
        <v>0</v>
      </c>
      <c r="O88" s="40">
        <v>0</v>
      </c>
      <c r="P88" s="51">
        <f t="shared" si="86"/>
        <v>0</v>
      </c>
      <c r="Q88" s="41" t="s">
        <v>0</v>
      </c>
      <c r="R88" s="42" t="s">
        <v>0</v>
      </c>
      <c r="S88" s="53" t="str">
        <f t="shared" si="87"/>
        <v>-</v>
      </c>
      <c r="T88" s="39">
        <v>0</v>
      </c>
      <c r="U88" s="40">
        <v>0</v>
      </c>
      <c r="V88" s="51">
        <f t="shared" si="88"/>
        <v>0</v>
      </c>
      <c r="W88" s="44" t="s">
        <v>0</v>
      </c>
      <c r="X88" s="42" t="s">
        <v>0</v>
      </c>
      <c r="Y88" s="52" t="str">
        <f t="shared" si="89"/>
        <v>-</v>
      </c>
      <c r="Z88" s="43">
        <v>15</v>
      </c>
      <c r="AA88" s="40">
        <v>15</v>
      </c>
      <c r="AB88" s="51">
        <f t="shared" si="90"/>
        <v>0</v>
      </c>
      <c r="AC88" s="41">
        <v>15.133333333333301</v>
      </c>
      <c r="AD88" s="42">
        <v>13.466666666666701</v>
      </c>
      <c r="AE88" s="53">
        <f t="shared" si="91"/>
        <v>-1.6666666666666003</v>
      </c>
      <c r="AF88" s="39">
        <v>0</v>
      </c>
      <c r="AG88" s="40">
        <v>0</v>
      </c>
      <c r="AH88" s="51">
        <f t="shared" si="92"/>
        <v>0</v>
      </c>
      <c r="AI88" s="44" t="s">
        <v>0</v>
      </c>
      <c r="AJ88" s="42" t="s">
        <v>0</v>
      </c>
      <c r="AK88" s="52" t="str">
        <f t="shared" si="93"/>
        <v>-</v>
      </c>
      <c r="AL88" s="43">
        <v>0</v>
      </c>
      <c r="AM88" s="40">
        <v>0</v>
      </c>
      <c r="AN88" s="51">
        <f t="shared" si="94"/>
        <v>0</v>
      </c>
      <c r="AO88" s="41" t="s">
        <v>0</v>
      </c>
      <c r="AP88" s="42" t="s">
        <v>0</v>
      </c>
      <c r="AQ88" s="53" t="str">
        <f t="shared" si="95"/>
        <v>-</v>
      </c>
      <c r="AR88" s="39">
        <v>0</v>
      </c>
      <c r="AS88" s="40">
        <v>0</v>
      </c>
      <c r="AT88" s="51">
        <f t="shared" si="96"/>
        <v>0</v>
      </c>
      <c r="AU88" s="44" t="s">
        <v>0</v>
      </c>
      <c r="AV88" s="42" t="s">
        <v>0</v>
      </c>
      <c r="AW88" s="52" t="str">
        <f t="shared" si="97"/>
        <v>-</v>
      </c>
      <c r="AX88" s="43">
        <v>47</v>
      </c>
      <c r="AY88" s="40">
        <v>44</v>
      </c>
      <c r="AZ88" s="51">
        <f t="shared" si="98"/>
        <v>3</v>
      </c>
      <c r="BA88" s="41">
        <v>11.25531914893617</v>
      </c>
      <c r="BB88" s="42">
        <v>11.886363636363626</v>
      </c>
      <c r="BC88" s="53">
        <f t="shared" si="99"/>
        <v>0.63104448742745589</v>
      </c>
      <c r="BD88" s="39">
        <v>0</v>
      </c>
      <c r="BE88" s="40">
        <v>0</v>
      </c>
      <c r="BF88" s="51">
        <f t="shared" si="100"/>
        <v>0</v>
      </c>
      <c r="BG88" s="44" t="s">
        <v>0</v>
      </c>
      <c r="BH88" s="42" t="s">
        <v>0</v>
      </c>
      <c r="BI88" s="52" t="str">
        <f t="shared" si="101"/>
        <v>-</v>
      </c>
      <c r="BJ88" s="43">
        <v>0</v>
      </c>
      <c r="BK88" s="40">
        <v>0</v>
      </c>
      <c r="BL88" s="51">
        <f t="shared" si="102"/>
        <v>0</v>
      </c>
      <c r="BM88" s="41" t="s">
        <v>0</v>
      </c>
      <c r="BN88" s="42" t="s">
        <v>0</v>
      </c>
      <c r="BO88" s="53" t="str">
        <f t="shared" si="103"/>
        <v>-</v>
      </c>
      <c r="BP88" s="39">
        <v>0</v>
      </c>
      <c r="BQ88" s="40">
        <v>0</v>
      </c>
      <c r="BR88" s="51">
        <f t="shared" si="104"/>
        <v>0</v>
      </c>
      <c r="BS88" s="44" t="s">
        <v>0</v>
      </c>
      <c r="BT88" s="42" t="s">
        <v>0</v>
      </c>
      <c r="BU88" s="52" t="str">
        <f t="shared" si="105"/>
        <v>-</v>
      </c>
      <c r="BV88" s="43">
        <v>11</v>
      </c>
      <c r="BW88" s="40">
        <v>18</v>
      </c>
      <c r="BX88" s="51">
        <f t="shared" si="106"/>
        <v>-7</v>
      </c>
      <c r="BY88" s="41">
        <v>12.363636363636401</v>
      </c>
      <c r="BZ88" s="42">
        <v>10.4444444444444</v>
      </c>
      <c r="CA88" s="53">
        <f t="shared" si="107"/>
        <v>-1.9191919191920004</v>
      </c>
      <c r="CB88" s="39">
        <v>0</v>
      </c>
      <c r="CC88" s="40">
        <v>0</v>
      </c>
      <c r="CD88" s="51">
        <f t="shared" si="108"/>
        <v>0</v>
      </c>
      <c r="CE88" s="44" t="s">
        <v>0</v>
      </c>
      <c r="CF88" s="42" t="s">
        <v>0</v>
      </c>
      <c r="CG88" s="52" t="str">
        <f t="shared" si="109"/>
        <v>-</v>
      </c>
      <c r="CH88" s="43">
        <v>0</v>
      </c>
      <c r="CI88" s="40">
        <v>0</v>
      </c>
      <c r="CJ88" s="51">
        <f t="shared" si="110"/>
        <v>0</v>
      </c>
      <c r="CK88" s="41" t="s">
        <v>0</v>
      </c>
      <c r="CL88" s="42" t="s">
        <v>0</v>
      </c>
      <c r="CM88" s="53" t="str">
        <f t="shared" si="111"/>
        <v>-</v>
      </c>
    </row>
    <row r="89" spans="1:91" ht="18" customHeight="1">
      <c r="A89" s="57">
        <v>731</v>
      </c>
      <c r="B89" s="13" t="s">
        <v>471</v>
      </c>
      <c r="C89" s="14" t="s">
        <v>231</v>
      </c>
      <c r="D89" s="15" t="s">
        <v>232</v>
      </c>
      <c r="E89" s="16" t="s">
        <v>142</v>
      </c>
      <c r="F89" s="21" t="s">
        <v>346</v>
      </c>
      <c r="G89" s="18">
        <v>291</v>
      </c>
      <c r="H89" s="39">
        <v>0</v>
      </c>
      <c r="I89" s="40">
        <v>14</v>
      </c>
      <c r="J89" s="51">
        <f t="shared" si="84"/>
        <v>-14</v>
      </c>
      <c r="K89" s="44" t="s">
        <v>0</v>
      </c>
      <c r="L89" s="42">
        <v>22.285714285714299</v>
      </c>
      <c r="M89" s="52" t="str">
        <f t="shared" si="85"/>
        <v>-</v>
      </c>
      <c r="N89" s="43">
        <v>0</v>
      </c>
      <c r="O89" s="40">
        <v>0</v>
      </c>
      <c r="P89" s="51">
        <f t="shared" si="86"/>
        <v>0</v>
      </c>
      <c r="Q89" s="41" t="s">
        <v>0</v>
      </c>
      <c r="R89" s="42" t="s">
        <v>0</v>
      </c>
      <c r="S89" s="53" t="str">
        <f t="shared" si="87"/>
        <v>-</v>
      </c>
      <c r="T89" s="39">
        <v>50</v>
      </c>
      <c r="U89" s="40">
        <v>58</v>
      </c>
      <c r="V89" s="51">
        <f t="shared" si="88"/>
        <v>-8</v>
      </c>
      <c r="W89" s="44">
        <v>11.599999999999993</v>
      </c>
      <c r="X89" s="42">
        <v>13.155172413793126</v>
      </c>
      <c r="Y89" s="52">
        <f t="shared" si="89"/>
        <v>1.5551724137931338</v>
      </c>
      <c r="Z89" s="43">
        <v>22</v>
      </c>
      <c r="AA89" s="40">
        <v>32</v>
      </c>
      <c r="AB89" s="51">
        <f t="shared" si="90"/>
        <v>-10</v>
      </c>
      <c r="AC89" s="41">
        <v>6.4090909090909101</v>
      </c>
      <c r="AD89" s="42">
        <v>10</v>
      </c>
      <c r="AE89" s="53">
        <f t="shared" si="91"/>
        <v>3.5909090909090899</v>
      </c>
      <c r="AF89" s="39">
        <v>42</v>
      </c>
      <c r="AG89" s="40">
        <v>25</v>
      </c>
      <c r="AH89" s="51">
        <f t="shared" si="92"/>
        <v>17</v>
      </c>
      <c r="AI89" s="44">
        <v>21.666666666666636</v>
      </c>
      <c r="AJ89" s="42">
        <v>17.160000000000007</v>
      </c>
      <c r="AK89" s="52">
        <f t="shared" si="93"/>
        <v>-4.5066666666666286</v>
      </c>
      <c r="AL89" s="43">
        <v>37</v>
      </c>
      <c r="AM89" s="40">
        <v>31</v>
      </c>
      <c r="AN89" s="51">
        <f t="shared" si="94"/>
        <v>6</v>
      </c>
      <c r="AO89" s="41">
        <v>9.8108108108108105</v>
      </c>
      <c r="AP89" s="42">
        <v>9.7096774193548399</v>
      </c>
      <c r="AQ89" s="53">
        <f t="shared" si="95"/>
        <v>-0.10113339145597067</v>
      </c>
      <c r="AR89" s="39">
        <v>11</v>
      </c>
      <c r="AS89" s="40">
        <v>16</v>
      </c>
      <c r="AT89" s="51">
        <f t="shared" si="96"/>
        <v>-5</v>
      </c>
      <c r="AU89" s="44">
        <v>24</v>
      </c>
      <c r="AV89" s="42">
        <v>22.4375</v>
      </c>
      <c r="AW89" s="52">
        <f t="shared" si="97"/>
        <v>-1.5625</v>
      </c>
      <c r="AX89" s="43">
        <v>81</v>
      </c>
      <c r="AY89" s="40">
        <v>78</v>
      </c>
      <c r="AZ89" s="51">
        <f t="shared" si="98"/>
        <v>3</v>
      </c>
      <c r="BA89" s="41">
        <v>10.493827160493813</v>
      </c>
      <c r="BB89" s="42">
        <v>10.88461538461539</v>
      </c>
      <c r="BC89" s="53">
        <f t="shared" si="99"/>
        <v>0.39078822412157699</v>
      </c>
      <c r="BD89" s="39">
        <v>0</v>
      </c>
      <c r="BE89" s="40">
        <v>12</v>
      </c>
      <c r="BF89" s="51">
        <f t="shared" si="100"/>
        <v>-12</v>
      </c>
      <c r="BG89" s="44" t="s">
        <v>0</v>
      </c>
      <c r="BH89" s="42">
        <v>11.75</v>
      </c>
      <c r="BI89" s="52" t="str">
        <f t="shared" si="101"/>
        <v>-</v>
      </c>
      <c r="BJ89" s="43">
        <v>12</v>
      </c>
      <c r="BK89" s="40">
        <v>22</v>
      </c>
      <c r="BL89" s="51">
        <f t="shared" si="102"/>
        <v>-10</v>
      </c>
      <c r="BM89" s="41">
        <v>15.3333333333333</v>
      </c>
      <c r="BN89" s="42">
        <v>18.136363636363601</v>
      </c>
      <c r="BO89" s="53">
        <f t="shared" si="103"/>
        <v>2.803030303030301</v>
      </c>
      <c r="BP89" s="39">
        <v>94</v>
      </c>
      <c r="BQ89" s="40">
        <v>82</v>
      </c>
      <c r="BR89" s="51">
        <f t="shared" si="104"/>
        <v>12</v>
      </c>
      <c r="BS89" s="44">
        <v>9.2978723404255295</v>
      </c>
      <c r="BT89" s="42">
        <v>11.1951219512195</v>
      </c>
      <c r="BU89" s="52">
        <f t="shared" si="105"/>
        <v>1.8972496107939705</v>
      </c>
      <c r="BV89" s="43">
        <v>14</v>
      </c>
      <c r="BW89" s="40">
        <v>27</v>
      </c>
      <c r="BX89" s="51">
        <f t="shared" si="106"/>
        <v>-13</v>
      </c>
      <c r="BY89" s="41">
        <v>8.9285714285714306</v>
      </c>
      <c r="BZ89" s="42">
        <v>9.7407407407407405</v>
      </c>
      <c r="CA89" s="53">
        <f t="shared" si="107"/>
        <v>0.81216931216930988</v>
      </c>
      <c r="CB89" s="39">
        <v>0</v>
      </c>
      <c r="CC89" s="40">
        <v>0</v>
      </c>
      <c r="CD89" s="51">
        <f t="shared" si="108"/>
        <v>0</v>
      </c>
      <c r="CE89" s="44" t="s">
        <v>0</v>
      </c>
      <c r="CF89" s="42" t="s">
        <v>0</v>
      </c>
      <c r="CG89" s="52" t="str">
        <f t="shared" si="109"/>
        <v>-</v>
      </c>
      <c r="CH89" s="43">
        <v>16</v>
      </c>
      <c r="CI89" s="40">
        <v>0</v>
      </c>
      <c r="CJ89" s="51">
        <f t="shared" si="110"/>
        <v>16</v>
      </c>
      <c r="CK89" s="41">
        <v>12.3125</v>
      </c>
      <c r="CL89" s="42" t="s">
        <v>0</v>
      </c>
      <c r="CM89" s="53" t="str">
        <f t="shared" si="111"/>
        <v>-</v>
      </c>
    </row>
    <row r="90" spans="1:91" ht="18" customHeight="1">
      <c r="A90" s="57">
        <v>732</v>
      </c>
      <c r="B90" s="13" t="s">
        <v>471</v>
      </c>
      <c r="C90" s="14" t="s">
        <v>312</v>
      </c>
      <c r="D90" s="15" t="s">
        <v>532</v>
      </c>
      <c r="E90" s="16" t="s">
        <v>533</v>
      </c>
      <c r="F90" s="21" t="s">
        <v>346</v>
      </c>
      <c r="G90" s="18">
        <v>144</v>
      </c>
      <c r="H90" s="39">
        <v>0</v>
      </c>
      <c r="I90" s="40">
        <v>0</v>
      </c>
      <c r="J90" s="51">
        <f t="shared" si="84"/>
        <v>0</v>
      </c>
      <c r="K90" s="44" t="s">
        <v>0</v>
      </c>
      <c r="L90" s="42" t="s">
        <v>0</v>
      </c>
      <c r="M90" s="52" t="str">
        <f t="shared" si="85"/>
        <v>-</v>
      </c>
      <c r="N90" s="43">
        <v>0</v>
      </c>
      <c r="O90" s="40">
        <v>0</v>
      </c>
      <c r="P90" s="51">
        <f t="shared" si="86"/>
        <v>0</v>
      </c>
      <c r="Q90" s="41" t="s">
        <v>0</v>
      </c>
      <c r="R90" s="42" t="s">
        <v>0</v>
      </c>
      <c r="S90" s="53" t="str">
        <f t="shared" si="87"/>
        <v>-</v>
      </c>
      <c r="T90" s="39">
        <v>0</v>
      </c>
      <c r="U90" s="40">
        <v>0</v>
      </c>
      <c r="V90" s="51">
        <f t="shared" si="88"/>
        <v>0</v>
      </c>
      <c r="W90" s="44" t="s">
        <v>0</v>
      </c>
      <c r="X90" s="42" t="s">
        <v>0</v>
      </c>
      <c r="Y90" s="52" t="str">
        <f t="shared" si="89"/>
        <v>-</v>
      </c>
      <c r="Z90" s="43">
        <v>0</v>
      </c>
      <c r="AA90" s="40">
        <v>0</v>
      </c>
      <c r="AB90" s="51">
        <f t="shared" si="90"/>
        <v>0</v>
      </c>
      <c r="AC90" s="41" t="s">
        <v>0</v>
      </c>
      <c r="AD90" s="42" t="s">
        <v>0</v>
      </c>
      <c r="AE90" s="53" t="str">
        <f t="shared" si="91"/>
        <v>-</v>
      </c>
      <c r="AF90" s="39">
        <v>0</v>
      </c>
      <c r="AG90" s="40">
        <v>0</v>
      </c>
      <c r="AH90" s="51">
        <f t="shared" si="92"/>
        <v>0</v>
      </c>
      <c r="AI90" s="44" t="s">
        <v>0</v>
      </c>
      <c r="AJ90" s="42" t="s">
        <v>0</v>
      </c>
      <c r="AK90" s="52" t="str">
        <f t="shared" si="93"/>
        <v>-</v>
      </c>
      <c r="AL90" s="43">
        <v>0</v>
      </c>
      <c r="AM90" s="40">
        <v>0</v>
      </c>
      <c r="AN90" s="51">
        <f t="shared" si="94"/>
        <v>0</v>
      </c>
      <c r="AO90" s="41" t="s">
        <v>0</v>
      </c>
      <c r="AP90" s="42" t="s">
        <v>0</v>
      </c>
      <c r="AQ90" s="53" t="str">
        <f t="shared" si="95"/>
        <v>-</v>
      </c>
      <c r="AR90" s="39">
        <v>0</v>
      </c>
      <c r="AS90" s="40">
        <v>0</v>
      </c>
      <c r="AT90" s="51">
        <f t="shared" si="96"/>
        <v>0</v>
      </c>
      <c r="AU90" s="44" t="s">
        <v>0</v>
      </c>
      <c r="AV90" s="42" t="s">
        <v>0</v>
      </c>
      <c r="AW90" s="52" t="str">
        <f t="shared" si="97"/>
        <v>-</v>
      </c>
      <c r="AX90" s="43">
        <v>24</v>
      </c>
      <c r="AY90" s="40">
        <v>34</v>
      </c>
      <c r="AZ90" s="51">
        <f t="shared" si="98"/>
        <v>-10</v>
      </c>
      <c r="BA90" s="41">
        <v>10.1666666666667</v>
      </c>
      <c r="BB90" s="42">
        <v>12.382352941176499</v>
      </c>
      <c r="BC90" s="53">
        <f t="shared" si="99"/>
        <v>2.2156862745097996</v>
      </c>
      <c r="BD90" s="39">
        <v>0</v>
      </c>
      <c r="BE90" s="40">
        <v>0</v>
      </c>
      <c r="BF90" s="51">
        <f t="shared" si="100"/>
        <v>0</v>
      </c>
      <c r="BG90" s="44" t="s">
        <v>0</v>
      </c>
      <c r="BH90" s="42" t="s">
        <v>0</v>
      </c>
      <c r="BI90" s="52" t="str">
        <f t="shared" si="101"/>
        <v>-</v>
      </c>
      <c r="BJ90" s="43">
        <v>0</v>
      </c>
      <c r="BK90" s="40">
        <v>0</v>
      </c>
      <c r="BL90" s="51">
        <f t="shared" si="102"/>
        <v>0</v>
      </c>
      <c r="BM90" s="41" t="s">
        <v>0</v>
      </c>
      <c r="BN90" s="42" t="s">
        <v>0</v>
      </c>
      <c r="BO90" s="53" t="str">
        <f t="shared" si="103"/>
        <v>-</v>
      </c>
      <c r="BP90" s="39">
        <v>51</v>
      </c>
      <c r="BQ90" s="40">
        <v>36</v>
      </c>
      <c r="BR90" s="51">
        <f t="shared" si="104"/>
        <v>15</v>
      </c>
      <c r="BS90" s="44">
        <v>18.490196078431399</v>
      </c>
      <c r="BT90" s="42">
        <v>11.7222222222222</v>
      </c>
      <c r="BU90" s="52">
        <f t="shared" si="105"/>
        <v>-6.7679738562091991</v>
      </c>
      <c r="BV90" s="43">
        <v>0</v>
      </c>
      <c r="BW90" s="40">
        <v>0</v>
      </c>
      <c r="BX90" s="51">
        <f t="shared" si="106"/>
        <v>0</v>
      </c>
      <c r="BY90" s="41" t="s">
        <v>0</v>
      </c>
      <c r="BZ90" s="42" t="s">
        <v>0</v>
      </c>
      <c r="CA90" s="53" t="str">
        <f t="shared" si="107"/>
        <v>-</v>
      </c>
      <c r="CB90" s="39">
        <v>0</v>
      </c>
      <c r="CC90" s="40">
        <v>0</v>
      </c>
      <c r="CD90" s="51">
        <f t="shared" si="108"/>
        <v>0</v>
      </c>
      <c r="CE90" s="44" t="s">
        <v>0</v>
      </c>
      <c r="CF90" s="42" t="s">
        <v>0</v>
      </c>
      <c r="CG90" s="52" t="str">
        <f t="shared" si="109"/>
        <v>-</v>
      </c>
      <c r="CH90" s="43">
        <v>0</v>
      </c>
      <c r="CI90" s="40">
        <v>0</v>
      </c>
      <c r="CJ90" s="51">
        <f t="shared" si="110"/>
        <v>0</v>
      </c>
      <c r="CK90" s="41" t="s">
        <v>0</v>
      </c>
      <c r="CL90" s="42" t="s">
        <v>0</v>
      </c>
      <c r="CM90" s="53" t="str">
        <f t="shared" si="111"/>
        <v>-</v>
      </c>
    </row>
    <row r="91" spans="1:91" ht="18" customHeight="1">
      <c r="A91" s="57">
        <v>733</v>
      </c>
      <c r="B91" s="13" t="s">
        <v>471</v>
      </c>
      <c r="C91" s="14" t="s">
        <v>534</v>
      </c>
      <c r="D91" s="15" t="s">
        <v>143</v>
      </c>
      <c r="E91" s="16" t="s">
        <v>535</v>
      </c>
      <c r="F91" s="21" t="s">
        <v>346</v>
      </c>
      <c r="G91" s="18">
        <v>670</v>
      </c>
      <c r="H91" s="39">
        <v>18</v>
      </c>
      <c r="I91" s="40">
        <v>23</v>
      </c>
      <c r="J91" s="51">
        <f t="shared" si="84"/>
        <v>-5</v>
      </c>
      <c r="K91" s="44">
        <v>41.2222222222222</v>
      </c>
      <c r="L91" s="42">
        <v>30.652173913043502</v>
      </c>
      <c r="M91" s="52">
        <f t="shared" si="85"/>
        <v>-10.570048309178699</v>
      </c>
      <c r="N91" s="43">
        <v>49</v>
      </c>
      <c r="O91" s="40">
        <v>43</v>
      </c>
      <c r="P91" s="51">
        <f t="shared" si="86"/>
        <v>6</v>
      </c>
      <c r="Q91" s="41">
        <v>19</v>
      </c>
      <c r="R91" s="42">
        <v>13.790697674418603</v>
      </c>
      <c r="S91" s="53">
        <f t="shared" si="87"/>
        <v>-5.2093023255813975</v>
      </c>
      <c r="T91" s="39">
        <v>87</v>
      </c>
      <c r="U91" s="40">
        <v>75</v>
      </c>
      <c r="V91" s="51">
        <f t="shared" si="88"/>
        <v>12</v>
      </c>
      <c r="W91" s="44">
        <v>11.712643678160893</v>
      </c>
      <c r="X91" s="42">
        <v>11.20000000000001</v>
      </c>
      <c r="Y91" s="52">
        <f t="shared" si="89"/>
        <v>-0.51264367816088274</v>
      </c>
      <c r="Z91" s="43">
        <v>29</v>
      </c>
      <c r="AA91" s="40">
        <v>35</v>
      </c>
      <c r="AB91" s="51">
        <f t="shared" si="90"/>
        <v>-6</v>
      </c>
      <c r="AC91" s="41">
        <v>12.8275862068966</v>
      </c>
      <c r="AD91" s="42">
        <v>14.3714285714286</v>
      </c>
      <c r="AE91" s="53">
        <f t="shared" si="91"/>
        <v>1.5438423645320007</v>
      </c>
      <c r="AF91" s="39">
        <v>35</v>
      </c>
      <c r="AG91" s="40">
        <v>24</v>
      </c>
      <c r="AH91" s="51">
        <f t="shared" si="92"/>
        <v>11</v>
      </c>
      <c r="AI91" s="44">
        <v>22.628571428571437</v>
      </c>
      <c r="AJ91" s="42">
        <v>25.208333333333325</v>
      </c>
      <c r="AK91" s="52">
        <f t="shared" si="93"/>
        <v>2.579761904761888</v>
      </c>
      <c r="AL91" s="43">
        <v>22</v>
      </c>
      <c r="AM91" s="40">
        <v>12</v>
      </c>
      <c r="AN91" s="51">
        <f t="shared" si="94"/>
        <v>10</v>
      </c>
      <c r="AO91" s="41">
        <v>24.363636363636399</v>
      </c>
      <c r="AP91" s="42">
        <v>21.3333333333333</v>
      </c>
      <c r="AQ91" s="53">
        <f t="shared" si="95"/>
        <v>-3.0303030303030987</v>
      </c>
      <c r="AR91" s="39">
        <v>23</v>
      </c>
      <c r="AS91" s="40">
        <v>14</v>
      </c>
      <c r="AT91" s="51">
        <f t="shared" si="96"/>
        <v>9</v>
      </c>
      <c r="AU91" s="44">
        <v>30.956521739130416</v>
      </c>
      <c r="AV91" s="42">
        <v>18.928571428571399</v>
      </c>
      <c r="AW91" s="52">
        <f t="shared" si="97"/>
        <v>-12.027950310559017</v>
      </c>
      <c r="AX91" s="43">
        <v>100</v>
      </c>
      <c r="AY91" s="40">
        <v>81</v>
      </c>
      <c r="AZ91" s="51">
        <f t="shared" si="98"/>
        <v>19</v>
      </c>
      <c r="BA91" s="41">
        <v>10.940000000000005</v>
      </c>
      <c r="BB91" s="42">
        <v>11.851851851851825</v>
      </c>
      <c r="BC91" s="53">
        <f t="shared" si="99"/>
        <v>0.91185185185181972</v>
      </c>
      <c r="BD91" s="39">
        <v>21</v>
      </c>
      <c r="BE91" s="40">
        <v>18</v>
      </c>
      <c r="BF91" s="51">
        <f t="shared" si="100"/>
        <v>3</v>
      </c>
      <c r="BG91" s="44">
        <v>12.428571428571402</v>
      </c>
      <c r="BH91" s="42">
        <v>12.8888888888889</v>
      </c>
      <c r="BI91" s="52">
        <f t="shared" si="101"/>
        <v>0.46031746031749776</v>
      </c>
      <c r="BJ91" s="43">
        <v>25</v>
      </c>
      <c r="BK91" s="40">
        <v>33</v>
      </c>
      <c r="BL91" s="51">
        <f t="shared" si="102"/>
        <v>-8</v>
      </c>
      <c r="BM91" s="41">
        <v>17.600000000000001</v>
      </c>
      <c r="BN91" s="42">
        <v>23.3333333333333</v>
      </c>
      <c r="BO91" s="53">
        <f t="shared" si="103"/>
        <v>5.7333333333332988</v>
      </c>
      <c r="BP91" s="39">
        <v>70</v>
      </c>
      <c r="BQ91" s="40">
        <v>69</v>
      </c>
      <c r="BR91" s="51">
        <f t="shared" si="104"/>
        <v>1</v>
      </c>
      <c r="BS91" s="44">
        <v>15.685714285714299</v>
      </c>
      <c r="BT91" s="42">
        <v>10.999999999999993</v>
      </c>
      <c r="BU91" s="52">
        <f t="shared" si="105"/>
        <v>-4.6857142857143064</v>
      </c>
      <c r="BV91" s="43">
        <v>28</v>
      </c>
      <c r="BW91" s="40">
        <v>31</v>
      </c>
      <c r="BX91" s="51">
        <f t="shared" si="106"/>
        <v>-3</v>
      </c>
      <c r="BY91" s="41">
        <v>12.6071428571429</v>
      </c>
      <c r="BZ91" s="42">
        <v>9</v>
      </c>
      <c r="CA91" s="53">
        <f t="shared" si="107"/>
        <v>-3.6071428571429003</v>
      </c>
      <c r="CB91" s="39">
        <v>0</v>
      </c>
      <c r="CC91" s="40">
        <v>16</v>
      </c>
      <c r="CD91" s="51">
        <f t="shared" si="108"/>
        <v>-16</v>
      </c>
      <c r="CE91" s="44" t="s">
        <v>0</v>
      </c>
      <c r="CF91" s="42">
        <v>21.625</v>
      </c>
      <c r="CG91" s="52" t="str">
        <f t="shared" si="109"/>
        <v>-</v>
      </c>
      <c r="CH91" s="43">
        <v>12</v>
      </c>
      <c r="CI91" s="40">
        <v>34</v>
      </c>
      <c r="CJ91" s="51">
        <f t="shared" si="110"/>
        <v>-22</v>
      </c>
      <c r="CK91" s="41">
        <v>14.25</v>
      </c>
      <c r="CL91" s="42">
        <v>14.705882352941201</v>
      </c>
      <c r="CM91" s="53">
        <f t="shared" si="111"/>
        <v>0.45588235294120061</v>
      </c>
    </row>
    <row r="92" spans="1:91" ht="18" customHeight="1">
      <c r="A92" s="57">
        <v>734</v>
      </c>
      <c r="B92" s="13" t="s">
        <v>471</v>
      </c>
      <c r="C92" s="14" t="s">
        <v>534</v>
      </c>
      <c r="D92" s="15" t="s">
        <v>143</v>
      </c>
      <c r="E92" s="16" t="s">
        <v>536</v>
      </c>
      <c r="F92" s="21" t="s">
        <v>346</v>
      </c>
      <c r="G92" s="18">
        <v>236</v>
      </c>
      <c r="H92" s="39">
        <v>0</v>
      </c>
      <c r="I92" s="40">
        <v>0</v>
      </c>
      <c r="J92" s="51">
        <f t="shared" si="84"/>
        <v>0</v>
      </c>
      <c r="K92" s="44" t="s">
        <v>0</v>
      </c>
      <c r="L92" s="42" t="s">
        <v>0</v>
      </c>
      <c r="M92" s="52" t="str">
        <f t="shared" si="85"/>
        <v>-</v>
      </c>
      <c r="N92" s="43">
        <v>0</v>
      </c>
      <c r="O92" s="40">
        <v>0</v>
      </c>
      <c r="P92" s="51">
        <f t="shared" si="86"/>
        <v>0</v>
      </c>
      <c r="Q92" s="41" t="s">
        <v>0</v>
      </c>
      <c r="R92" s="42" t="s">
        <v>0</v>
      </c>
      <c r="S92" s="53" t="str">
        <f t="shared" si="87"/>
        <v>-</v>
      </c>
      <c r="T92" s="39">
        <v>0</v>
      </c>
      <c r="U92" s="40">
        <v>0</v>
      </c>
      <c r="V92" s="51">
        <f t="shared" si="88"/>
        <v>0</v>
      </c>
      <c r="W92" s="44" t="s">
        <v>0</v>
      </c>
      <c r="X92" s="42" t="s">
        <v>0</v>
      </c>
      <c r="Y92" s="52" t="str">
        <f t="shared" si="89"/>
        <v>-</v>
      </c>
      <c r="Z92" s="43">
        <v>0</v>
      </c>
      <c r="AA92" s="40">
        <v>0</v>
      </c>
      <c r="AB92" s="51">
        <f t="shared" si="90"/>
        <v>0</v>
      </c>
      <c r="AC92" s="41" t="s">
        <v>0</v>
      </c>
      <c r="AD92" s="42" t="s">
        <v>0</v>
      </c>
      <c r="AE92" s="53" t="str">
        <f t="shared" si="91"/>
        <v>-</v>
      </c>
      <c r="AF92" s="39">
        <v>0</v>
      </c>
      <c r="AG92" s="40">
        <v>0</v>
      </c>
      <c r="AH92" s="51">
        <f t="shared" si="92"/>
        <v>0</v>
      </c>
      <c r="AI92" s="44" t="s">
        <v>0</v>
      </c>
      <c r="AJ92" s="42" t="s">
        <v>0</v>
      </c>
      <c r="AK92" s="52" t="str">
        <f t="shared" si="93"/>
        <v>-</v>
      </c>
      <c r="AL92" s="43">
        <v>0</v>
      </c>
      <c r="AM92" s="40">
        <v>0</v>
      </c>
      <c r="AN92" s="51">
        <f t="shared" si="94"/>
        <v>0</v>
      </c>
      <c r="AO92" s="41" t="s">
        <v>0</v>
      </c>
      <c r="AP92" s="42" t="s">
        <v>0</v>
      </c>
      <c r="AQ92" s="53" t="str">
        <f t="shared" si="95"/>
        <v>-</v>
      </c>
      <c r="AR92" s="39">
        <v>0</v>
      </c>
      <c r="AS92" s="40">
        <v>0</v>
      </c>
      <c r="AT92" s="51">
        <f t="shared" si="96"/>
        <v>0</v>
      </c>
      <c r="AU92" s="44" t="s">
        <v>0</v>
      </c>
      <c r="AV92" s="42" t="s">
        <v>0</v>
      </c>
      <c r="AW92" s="52" t="str">
        <f t="shared" si="97"/>
        <v>-</v>
      </c>
      <c r="AX92" s="43">
        <v>0</v>
      </c>
      <c r="AY92" s="40">
        <v>14</v>
      </c>
      <c r="AZ92" s="51">
        <f t="shared" si="98"/>
        <v>-14</v>
      </c>
      <c r="BA92" s="41" t="s">
        <v>0</v>
      </c>
      <c r="BB92" s="42">
        <v>11.8571428571429</v>
      </c>
      <c r="BC92" s="53" t="str">
        <f t="shared" si="99"/>
        <v>-</v>
      </c>
      <c r="BD92" s="39">
        <v>0</v>
      </c>
      <c r="BE92" s="40">
        <v>0</v>
      </c>
      <c r="BF92" s="51">
        <f t="shared" si="100"/>
        <v>0</v>
      </c>
      <c r="BG92" s="44" t="s">
        <v>0</v>
      </c>
      <c r="BH92" s="42" t="s">
        <v>0</v>
      </c>
      <c r="BI92" s="52" t="str">
        <f t="shared" si="101"/>
        <v>-</v>
      </c>
      <c r="BJ92" s="43">
        <v>0</v>
      </c>
      <c r="BK92" s="40">
        <v>0</v>
      </c>
      <c r="BL92" s="51">
        <f t="shared" si="102"/>
        <v>0</v>
      </c>
      <c r="BM92" s="41" t="s">
        <v>0</v>
      </c>
      <c r="BN92" s="42" t="s">
        <v>0</v>
      </c>
      <c r="BO92" s="53" t="str">
        <f t="shared" si="103"/>
        <v>-</v>
      </c>
      <c r="BP92" s="39">
        <v>24</v>
      </c>
      <c r="BQ92" s="40">
        <v>22</v>
      </c>
      <c r="BR92" s="51">
        <f t="shared" si="104"/>
        <v>2</v>
      </c>
      <c r="BS92" s="44">
        <v>16.4583333333333</v>
      </c>
      <c r="BT92" s="42">
        <v>9.6363636363636402</v>
      </c>
      <c r="BU92" s="52">
        <f t="shared" si="105"/>
        <v>-6.8219696969696599</v>
      </c>
      <c r="BV92" s="43">
        <v>0</v>
      </c>
      <c r="BW92" s="40">
        <v>0</v>
      </c>
      <c r="BX92" s="51">
        <f t="shared" si="106"/>
        <v>0</v>
      </c>
      <c r="BY92" s="41" t="s">
        <v>0</v>
      </c>
      <c r="BZ92" s="42" t="s">
        <v>0</v>
      </c>
      <c r="CA92" s="53" t="str">
        <f t="shared" si="107"/>
        <v>-</v>
      </c>
      <c r="CB92" s="39">
        <v>0</v>
      </c>
      <c r="CC92" s="40">
        <v>0</v>
      </c>
      <c r="CD92" s="51">
        <f t="shared" si="108"/>
        <v>0</v>
      </c>
      <c r="CE92" s="44" t="s">
        <v>0</v>
      </c>
      <c r="CF92" s="42" t="s">
        <v>0</v>
      </c>
      <c r="CG92" s="52" t="str">
        <f t="shared" si="109"/>
        <v>-</v>
      </c>
      <c r="CH92" s="43">
        <v>0</v>
      </c>
      <c r="CI92" s="40">
        <v>0</v>
      </c>
      <c r="CJ92" s="51">
        <f t="shared" si="110"/>
        <v>0</v>
      </c>
      <c r="CK92" s="41" t="s">
        <v>0</v>
      </c>
      <c r="CL92" s="42" t="s">
        <v>0</v>
      </c>
      <c r="CM92" s="53" t="str">
        <f t="shared" si="111"/>
        <v>-</v>
      </c>
    </row>
    <row r="93" spans="1:91" ht="18" customHeight="1">
      <c r="A93" s="57">
        <v>735</v>
      </c>
      <c r="B93" s="13" t="s">
        <v>471</v>
      </c>
      <c r="C93" s="14" t="s">
        <v>534</v>
      </c>
      <c r="D93" s="15" t="s">
        <v>143</v>
      </c>
      <c r="E93" s="16" t="s">
        <v>537</v>
      </c>
      <c r="F93" s="21" t="s">
        <v>346</v>
      </c>
      <c r="G93" s="18">
        <v>73</v>
      </c>
      <c r="H93" s="39">
        <v>0</v>
      </c>
      <c r="I93" s="40">
        <v>0</v>
      </c>
      <c r="J93" s="51">
        <f t="shared" si="84"/>
        <v>0</v>
      </c>
      <c r="K93" s="44" t="s">
        <v>0</v>
      </c>
      <c r="L93" s="42" t="s">
        <v>0</v>
      </c>
      <c r="M93" s="52" t="str">
        <f t="shared" si="85"/>
        <v>-</v>
      </c>
      <c r="N93" s="43">
        <v>0</v>
      </c>
      <c r="O93" s="40">
        <v>0</v>
      </c>
      <c r="P93" s="51">
        <f t="shared" si="86"/>
        <v>0</v>
      </c>
      <c r="Q93" s="41" t="s">
        <v>0</v>
      </c>
      <c r="R93" s="42" t="s">
        <v>0</v>
      </c>
      <c r="S93" s="53" t="str">
        <f t="shared" si="87"/>
        <v>-</v>
      </c>
      <c r="T93" s="39">
        <v>0</v>
      </c>
      <c r="U93" s="40">
        <v>0</v>
      </c>
      <c r="V93" s="51">
        <f t="shared" si="88"/>
        <v>0</v>
      </c>
      <c r="W93" s="44" t="s">
        <v>0</v>
      </c>
      <c r="X93" s="42" t="s">
        <v>0</v>
      </c>
      <c r="Y93" s="52" t="str">
        <f t="shared" si="89"/>
        <v>-</v>
      </c>
      <c r="Z93" s="43">
        <v>0</v>
      </c>
      <c r="AA93" s="40">
        <v>12</v>
      </c>
      <c r="AB93" s="51">
        <f t="shared" si="90"/>
        <v>-12</v>
      </c>
      <c r="AC93" s="41" t="s">
        <v>0</v>
      </c>
      <c r="AD93" s="42">
        <v>17.3333333333333</v>
      </c>
      <c r="AE93" s="53" t="str">
        <f t="shared" si="91"/>
        <v>-</v>
      </c>
      <c r="AF93" s="39">
        <v>0</v>
      </c>
      <c r="AG93" s="40">
        <v>0</v>
      </c>
      <c r="AH93" s="51">
        <f t="shared" si="92"/>
        <v>0</v>
      </c>
      <c r="AI93" s="44" t="s">
        <v>0</v>
      </c>
      <c r="AJ93" s="42" t="s">
        <v>0</v>
      </c>
      <c r="AK93" s="52" t="str">
        <f t="shared" si="93"/>
        <v>-</v>
      </c>
      <c r="AL93" s="43">
        <v>0</v>
      </c>
      <c r="AM93" s="40">
        <v>0</v>
      </c>
      <c r="AN93" s="51">
        <f t="shared" si="94"/>
        <v>0</v>
      </c>
      <c r="AO93" s="41" t="s">
        <v>0</v>
      </c>
      <c r="AP93" s="42" t="s">
        <v>0</v>
      </c>
      <c r="AQ93" s="53" t="str">
        <f t="shared" si="95"/>
        <v>-</v>
      </c>
      <c r="AR93" s="39">
        <v>0</v>
      </c>
      <c r="AS93" s="40">
        <v>0</v>
      </c>
      <c r="AT93" s="51">
        <f t="shared" si="96"/>
        <v>0</v>
      </c>
      <c r="AU93" s="44" t="s">
        <v>0</v>
      </c>
      <c r="AV93" s="42" t="s">
        <v>0</v>
      </c>
      <c r="AW93" s="52" t="str">
        <f t="shared" si="97"/>
        <v>-</v>
      </c>
      <c r="AX93" s="43">
        <v>25</v>
      </c>
      <c r="AY93" s="40">
        <v>20</v>
      </c>
      <c r="AZ93" s="51">
        <f t="shared" si="98"/>
        <v>5</v>
      </c>
      <c r="BA93" s="41">
        <v>15.36</v>
      </c>
      <c r="BB93" s="42">
        <v>12.6</v>
      </c>
      <c r="BC93" s="53">
        <f t="shared" si="99"/>
        <v>-2.76</v>
      </c>
      <c r="BD93" s="39">
        <v>0</v>
      </c>
      <c r="BE93" s="40">
        <v>0</v>
      </c>
      <c r="BF93" s="51">
        <f t="shared" si="100"/>
        <v>0</v>
      </c>
      <c r="BG93" s="44" t="s">
        <v>0</v>
      </c>
      <c r="BH93" s="42" t="s">
        <v>0</v>
      </c>
      <c r="BI93" s="52" t="str">
        <f t="shared" si="101"/>
        <v>-</v>
      </c>
      <c r="BJ93" s="43">
        <v>11</v>
      </c>
      <c r="BK93" s="40">
        <v>0</v>
      </c>
      <c r="BL93" s="51">
        <f t="shared" si="102"/>
        <v>11</v>
      </c>
      <c r="BM93" s="41">
        <v>13.363636363636401</v>
      </c>
      <c r="BN93" s="42" t="s">
        <v>0</v>
      </c>
      <c r="BO93" s="53" t="str">
        <f t="shared" si="103"/>
        <v>-</v>
      </c>
      <c r="BP93" s="39">
        <v>19</v>
      </c>
      <c r="BQ93" s="40">
        <v>18</v>
      </c>
      <c r="BR93" s="51">
        <f t="shared" si="104"/>
        <v>1</v>
      </c>
      <c r="BS93" s="44">
        <v>8.3157894736842106</v>
      </c>
      <c r="BT93" s="42">
        <v>15.388888888888902</v>
      </c>
      <c r="BU93" s="52">
        <f t="shared" si="105"/>
        <v>7.0730994152046911</v>
      </c>
      <c r="BV93" s="43">
        <v>0</v>
      </c>
      <c r="BW93" s="40">
        <v>0</v>
      </c>
      <c r="BX93" s="51">
        <f t="shared" si="106"/>
        <v>0</v>
      </c>
      <c r="BY93" s="41" t="s">
        <v>0</v>
      </c>
      <c r="BZ93" s="42" t="s">
        <v>0</v>
      </c>
      <c r="CA93" s="53" t="str">
        <f t="shared" si="107"/>
        <v>-</v>
      </c>
      <c r="CB93" s="39">
        <v>0</v>
      </c>
      <c r="CC93" s="40">
        <v>0</v>
      </c>
      <c r="CD93" s="51">
        <f t="shared" si="108"/>
        <v>0</v>
      </c>
      <c r="CE93" s="44" t="s">
        <v>0</v>
      </c>
      <c r="CF93" s="42" t="s">
        <v>0</v>
      </c>
      <c r="CG93" s="52" t="str">
        <f t="shared" si="109"/>
        <v>-</v>
      </c>
      <c r="CH93" s="43">
        <v>11</v>
      </c>
      <c r="CI93" s="40">
        <v>0</v>
      </c>
      <c r="CJ93" s="51">
        <f t="shared" si="110"/>
        <v>11</v>
      </c>
      <c r="CK93" s="41">
        <v>9.1818181818181799</v>
      </c>
      <c r="CL93" s="42" t="s">
        <v>0</v>
      </c>
      <c r="CM93" s="53" t="str">
        <f t="shared" si="111"/>
        <v>-</v>
      </c>
    </row>
    <row r="94" spans="1:91" ht="18" customHeight="1">
      <c r="A94" s="57">
        <v>736</v>
      </c>
      <c r="B94" s="13" t="s">
        <v>471</v>
      </c>
      <c r="C94" s="14" t="s">
        <v>534</v>
      </c>
      <c r="D94" s="15" t="s">
        <v>143</v>
      </c>
      <c r="E94" s="16" t="s">
        <v>538</v>
      </c>
      <c r="F94" s="21" t="s">
        <v>346</v>
      </c>
      <c r="G94" s="18">
        <v>310</v>
      </c>
      <c r="H94" s="39">
        <v>0</v>
      </c>
      <c r="I94" s="40">
        <v>11</v>
      </c>
      <c r="J94" s="51">
        <f t="shared" si="84"/>
        <v>-11</v>
      </c>
      <c r="K94" s="44" t="s">
        <v>0</v>
      </c>
      <c r="L94" s="42">
        <v>29.818181818181799</v>
      </c>
      <c r="M94" s="52" t="str">
        <f t="shared" si="85"/>
        <v>-</v>
      </c>
      <c r="N94" s="43">
        <v>0</v>
      </c>
      <c r="O94" s="40">
        <v>0</v>
      </c>
      <c r="P94" s="51">
        <f t="shared" si="86"/>
        <v>0</v>
      </c>
      <c r="Q94" s="41" t="s">
        <v>0</v>
      </c>
      <c r="R94" s="42" t="s">
        <v>0</v>
      </c>
      <c r="S94" s="53" t="str">
        <f t="shared" si="87"/>
        <v>-</v>
      </c>
      <c r="T94" s="39">
        <v>31</v>
      </c>
      <c r="U94" s="40">
        <v>46</v>
      </c>
      <c r="V94" s="51">
        <f t="shared" si="88"/>
        <v>-15</v>
      </c>
      <c r="W94" s="44">
        <v>13.2258064516129</v>
      </c>
      <c r="X94" s="42">
        <v>12.2173913043478</v>
      </c>
      <c r="Y94" s="52">
        <f t="shared" si="89"/>
        <v>-1.0084151472651008</v>
      </c>
      <c r="Z94" s="43">
        <v>19</v>
      </c>
      <c r="AA94" s="40">
        <v>20</v>
      </c>
      <c r="AB94" s="51">
        <f t="shared" si="90"/>
        <v>-1</v>
      </c>
      <c r="AC94" s="41">
        <v>13.157894736842101</v>
      </c>
      <c r="AD94" s="42">
        <v>9.4</v>
      </c>
      <c r="AE94" s="53">
        <f t="shared" si="91"/>
        <v>-3.7578947368421005</v>
      </c>
      <c r="AF94" s="39">
        <v>16</v>
      </c>
      <c r="AG94" s="40">
        <v>10</v>
      </c>
      <c r="AH94" s="51">
        <f t="shared" si="92"/>
        <v>6</v>
      </c>
      <c r="AI94" s="44">
        <v>23.8125</v>
      </c>
      <c r="AJ94" s="42">
        <v>28.4</v>
      </c>
      <c r="AK94" s="52">
        <f t="shared" si="93"/>
        <v>4.5874999999999986</v>
      </c>
      <c r="AL94" s="43">
        <v>18</v>
      </c>
      <c r="AM94" s="40">
        <v>20</v>
      </c>
      <c r="AN94" s="51">
        <f t="shared" si="94"/>
        <v>-2</v>
      </c>
      <c r="AO94" s="41">
        <v>14.388888888888902</v>
      </c>
      <c r="AP94" s="42">
        <v>23.95</v>
      </c>
      <c r="AQ94" s="53">
        <f t="shared" si="95"/>
        <v>9.5611111111110976</v>
      </c>
      <c r="AR94" s="39">
        <v>0</v>
      </c>
      <c r="AS94" s="40">
        <v>13</v>
      </c>
      <c r="AT94" s="51">
        <f t="shared" si="96"/>
        <v>-13</v>
      </c>
      <c r="AU94" s="44" t="s">
        <v>0</v>
      </c>
      <c r="AV94" s="42">
        <v>10.923076923076902</v>
      </c>
      <c r="AW94" s="52" t="str">
        <f t="shared" si="97"/>
        <v>-</v>
      </c>
      <c r="AX94" s="43">
        <v>56</v>
      </c>
      <c r="AY94" s="40">
        <v>49</v>
      </c>
      <c r="AZ94" s="51">
        <f t="shared" si="98"/>
        <v>7</v>
      </c>
      <c r="BA94" s="41">
        <v>10.928571428571429</v>
      </c>
      <c r="BB94" s="42">
        <v>12.387755102040797</v>
      </c>
      <c r="BC94" s="53">
        <f t="shared" si="99"/>
        <v>1.4591836734693686</v>
      </c>
      <c r="BD94" s="39">
        <v>0</v>
      </c>
      <c r="BE94" s="40">
        <v>0</v>
      </c>
      <c r="BF94" s="51">
        <f t="shared" si="100"/>
        <v>0</v>
      </c>
      <c r="BG94" s="44" t="s">
        <v>0</v>
      </c>
      <c r="BH94" s="42" t="s">
        <v>0</v>
      </c>
      <c r="BI94" s="52" t="str">
        <f t="shared" si="101"/>
        <v>-</v>
      </c>
      <c r="BJ94" s="43">
        <v>15</v>
      </c>
      <c r="BK94" s="40">
        <v>11</v>
      </c>
      <c r="BL94" s="51">
        <f t="shared" si="102"/>
        <v>4</v>
      </c>
      <c r="BM94" s="41">
        <v>12.8</v>
      </c>
      <c r="BN94" s="42">
        <v>19.272727272727298</v>
      </c>
      <c r="BO94" s="53">
        <f t="shared" si="103"/>
        <v>6.4727272727272975</v>
      </c>
      <c r="BP94" s="39">
        <v>35</v>
      </c>
      <c r="BQ94" s="40">
        <v>37</v>
      </c>
      <c r="BR94" s="51">
        <f t="shared" si="104"/>
        <v>-2</v>
      </c>
      <c r="BS94" s="44">
        <v>24.228571428571399</v>
      </c>
      <c r="BT94" s="42">
        <v>17.972972972973</v>
      </c>
      <c r="BU94" s="52">
        <f t="shared" si="105"/>
        <v>-6.255598455598399</v>
      </c>
      <c r="BV94" s="43">
        <v>19</v>
      </c>
      <c r="BW94" s="40">
        <v>15</v>
      </c>
      <c r="BX94" s="51">
        <f t="shared" si="106"/>
        <v>4</v>
      </c>
      <c r="BY94" s="41">
        <v>12.789473684210501</v>
      </c>
      <c r="BZ94" s="42">
        <v>13.533333333333299</v>
      </c>
      <c r="CA94" s="53">
        <f t="shared" si="107"/>
        <v>0.74385964912279867</v>
      </c>
      <c r="CB94" s="39">
        <v>0</v>
      </c>
      <c r="CC94" s="40">
        <v>0</v>
      </c>
      <c r="CD94" s="51">
        <f t="shared" si="108"/>
        <v>0</v>
      </c>
      <c r="CE94" s="44" t="s">
        <v>0</v>
      </c>
      <c r="CF94" s="42" t="s">
        <v>0</v>
      </c>
      <c r="CG94" s="52" t="str">
        <f t="shared" si="109"/>
        <v>-</v>
      </c>
      <c r="CH94" s="43">
        <v>0</v>
      </c>
      <c r="CI94" s="40">
        <v>11</v>
      </c>
      <c r="CJ94" s="51">
        <f t="shared" si="110"/>
        <v>-11</v>
      </c>
      <c r="CK94" s="41" t="s">
        <v>0</v>
      </c>
      <c r="CL94" s="42">
        <v>15.181818181818199</v>
      </c>
      <c r="CM94" s="53" t="str">
        <f t="shared" si="111"/>
        <v>-</v>
      </c>
    </row>
    <row r="95" spans="1:91" ht="18" customHeight="1">
      <c r="A95" s="57">
        <v>737</v>
      </c>
      <c r="B95" s="13" t="s">
        <v>471</v>
      </c>
      <c r="C95" s="14" t="s">
        <v>534</v>
      </c>
      <c r="D95" s="15" t="s">
        <v>144</v>
      </c>
      <c r="E95" s="16" t="s">
        <v>539</v>
      </c>
      <c r="F95" s="21" t="s">
        <v>346</v>
      </c>
      <c r="G95" s="18">
        <v>326</v>
      </c>
      <c r="H95" s="39">
        <v>26</v>
      </c>
      <c r="I95" s="40">
        <v>24</v>
      </c>
      <c r="J95" s="51">
        <f t="shared" si="84"/>
        <v>2</v>
      </c>
      <c r="K95" s="44">
        <v>13.2692307692308</v>
      </c>
      <c r="L95" s="42">
        <v>23.2083333333333</v>
      </c>
      <c r="M95" s="52">
        <f t="shared" si="85"/>
        <v>9.9391025641024999</v>
      </c>
      <c r="N95" s="43">
        <v>48</v>
      </c>
      <c r="O95" s="40">
        <v>32</v>
      </c>
      <c r="P95" s="51">
        <f t="shared" si="86"/>
        <v>16</v>
      </c>
      <c r="Q95" s="41">
        <v>9.3125</v>
      </c>
      <c r="R95" s="42">
        <v>13.875</v>
      </c>
      <c r="S95" s="53">
        <f t="shared" si="87"/>
        <v>4.5625</v>
      </c>
      <c r="T95" s="39">
        <v>26</v>
      </c>
      <c r="U95" s="40">
        <v>42</v>
      </c>
      <c r="V95" s="51">
        <f t="shared" si="88"/>
        <v>-16</v>
      </c>
      <c r="W95" s="44">
        <v>9.9615384615384617</v>
      </c>
      <c r="X95" s="42">
        <v>12.642857142857157</v>
      </c>
      <c r="Y95" s="52">
        <f t="shared" si="89"/>
        <v>2.6813186813186949</v>
      </c>
      <c r="Z95" s="43">
        <v>13</v>
      </c>
      <c r="AA95" s="40">
        <v>13</v>
      </c>
      <c r="AB95" s="51">
        <f t="shared" si="90"/>
        <v>0</v>
      </c>
      <c r="AC95" s="41">
        <v>9.3076923076923102</v>
      </c>
      <c r="AD95" s="42">
        <v>17.461538461538499</v>
      </c>
      <c r="AE95" s="53">
        <f t="shared" si="91"/>
        <v>8.1538461538461888</v>
      </c>
      <c r="AF95" s="39">
        <v>27</v>
      </c>
      <c r="AG95" s="40">
        <v>34</v>
      </c>
      <c r="AH95" s="51">
        <f t="shared" si="92"/>
        <v>-7</v>
      </c>
      <c r="AI95" s="44">
        <v>18.555555555555522</v>
      </c>
      <c r="AJ95" s="42">
        <v>21.058823529411796</v>
      </c>
      <c r="AK95" s="52">
        <f t="shared" si="93"/>
        <v>2.5032679738562749</v>
      </c>
      <c r="AL95" s="43">
        <v>31</v>
      </c>
      <c r="AM95" s="40">
        <v>18</v>
      </c>
      <c r="AN95" s="51">
        <f t="shared" si="94"/>
        <v>13</v>
      </c>
      <c r="AO95" s="41">
        <v>9.0322580645161299</v>
      </c>
      <c r="AP95" s="42">
        <v>19.4444444444444</v>
      </c>
      <c r="AQ95" s="53">
        <f t="shared" si="95"/>
        <v>10.41218637992827</v>
      </c>
      <c r="AR95" s="39">
        <v>40</v>
      </c>
      <c r="AS95" s="40">
        <v>34</v>
      </c>
      <c r="AT95" s="51">
        <f t="shared" si="96"/>
        <v>6</v>
      </c>
      <c r="AU95" s="44">
        <v>19.574999999999967</v>
      </c>
      <c r="AV95" s="42">
        <v>20.235294117647051</v>
      </c>
      <c r="AW95" s="52">
        <f t="shared" si="97"/>
        <v>0.66029411764708357</v>
      </c>
      <c r="AX95" s="43">
        <v>111</v>
      </c>
      <c r="AY95" s="40">
        <v>99</v>
      </c>
      <c r="AZ95" s="51">
        <f t="shared" si="98"/>
        <v>12</v>
      </c>
      <c r="BA95" s="41">
        <v>10.018018018018019</v>
      </c>
      <c r="BB95" s="42">
        <v>10.222222222222221</v>
      </c>
      <c r="BC95" s="53">
        <f t="shared" si="99"/>
        <v>0.20420420420420271</v>
      </c>
      <c r="BD95" s="39">
        <v>35</v>
      </c>
      <c r="BE95" s="40">
        <v>23</v>
      </c>
      <c r="BF95" s="51">
        <f t="shared" si="100"/>
        <v>12</v>
      </c>
      <c r="BG95" s="44">
        <v>11.1428571428571</v>
      </c>
      <c r="BH95" s="42">
        <v>19.956521739130402</v>
      </c>
      <c r="BI95" s="52">
        <f t="shared" si="101"/>
        <v>8.813664596273302</v>
      </c>
      <c r="BJ95" s="43">
        <v>18</v>
      </c>
      <c r="BK95" s="40">
        <v>31</v>
      </c>
      <c r="BL95" s="51">
        <f t="shared" si="102"/>
        <v>-13</v>
      </c>
      <c r="BM95" s="41">
        <v>12.9444444444444</v>
      </c>
      <c r="BN95" s="42">
        <v>17.419354838709701</v>
      </c>
      <c r="BO95" s="53">
        <f t="shared" si="103"/>
        <v>4.4749103942653008</v>
      </c>
      <c r="BP95" s="39">
        <v>256</v>
      </c>
      <c r="BQ95" s="40">
        <v>238</v>
      </c>
      <c r="BR95" s="51">
        <f t="shared" si="104"/>
        <v>18</v>
      </c>
      <c r="BS95" s="44">
        <v>8.54296875</v>
      </c>
      <c r="BT95" s="42">
        <v>9.4201680672268893</v>
      </c>
      <c r="BU95" s="52">
        <f t="shared" si="105"/>
        <v>0.87719931722688926</v>
      </c>
      <c r="BV95" s="43">
        <v>25</v>
      </c>
      <c r="BW95" s="40">
        <v>15</v>
      </c>
      <c r="BX95" s="51">
        <f t="shared" si="106"/>
        <v>10</v>
      </c>
      <c r="BY95" s="41">
        <v>9.1999999999999993</v>
      </c>
      <c r="BZ95" s="42">
        <v>9.4</v>
      </c>
      <c r="CA95" s="53">
        <f t="shared" si="107"/>
        <v>0.20000000000000107</v>
      </c>
      <c r="CB95" s="39">
        <v>10</v>
      </c>
      <c r="CC95" s="40">
        <v>17</v>
      </c>
      <c r="CD95" s="51">
        <f t="shared" si="108"/>
        <v>-7</v>
      </c>
      <c r="CE95" s="44">
        <v>20.399999999999999</v>
      </c>
      <c r="CF95" s="42">
        <v>19.411764705882401</v>
      </c>
      <c r="CG95" s="52">
        <f t="shared" si="109"/>
        <v>-0.98823529411759736</v>
      </c>
      <c r="CH95" s="43">
        <v>17</v>
      </c>
      <c r="CI95" s="40">
        <v>12</v>
      </c>
      <c r="CJ95" s="51">
        <f t="shared" si="110"/>
        <v>5</v>
      </c>
      <c r="CK95" s="41">
        <v>9.7647058823529402</v>
      </c>
      <c r="CL95" s="42">
        <v>15.1666666666667</v>
      </c>
      <c r="CM95" s="53">
        <f t="shared" si="111"/>
        <v>5.4019607843137596</v>
      </c>
    </row>
    <row r="96" spans="1:91" ht="18" customHeight="1">
      <c r="A96" s="57">
        <v>738</v>
      </c>
      <c r="B96" s="13" t="s">
        <v>471</v>
      </c>
      <c r="C96" s="14" t="s">
        <v>534</v>
      </c>
      <c r="D96" s="15" t="s">
        <v>76</v>
      </c>
      <c r="E96" s="16" t="s">
        <v>540</v>
      </c>
      <c r="F96" s="21" t="s">
        <v>346</v>
      </c>
      <c r="G96" s="18">
        <v>610</v>
      </c>
      <c r="H96" s="39">
        <v>0</v>
      </c>
      <c r="I96" s="40">
        <v>0</v>
      </c>
      <c r="J96" s="51">
        <f t="shared" si="84"/>
        <v>0</v>
      </c>
      <c r="K96" s="44" t="s">
        <v>0</v>
      </c>
      <c r="L96" s="42" t="s">
        <v>0</v>
      </c>
      <c r="M96" s="52" t="str">
        <f t="shared" si="85"/>
        <v>-</v>
      </c>
      <c r="N96" s="43">
        <v>15</v>
      </c>
      <c r="O96" s="40">
        <v>0</v>
      </c>
      <c r="P96" s="51">
        <f t="shared" si="86"/>
        <v>15</v>
      </c>
      <c r="Q96" s="41">
        <v>20.2</v>
      </c>
      <c r="R96" s="42" t="s">
        <v>0</v>
      </c>
      <c r="S96" s="53" t="str">
        <f t="shared" si="87"/>
        <v>-</v>
      </c>
      <c r="T96" s="39">
        <v>48</v>
      </c>
      <c r="U96" s="40">
        <v>74</v>
      </c>
      <c r="V96" s="51">
        <f t="shared" si="88"/>
        <v>-26</v>
      </c>
      <c r="W96" s="44">
        <v>13.708333333333314</v>
      </c>
      <c r="X96" s="42">
        <v>14.702702702702693</v>
      </c>
      <c r="Y96" s="52">
        <f t="shared" si="89"/>
        <v>0.99436936936937848</v>
      </c>
      <c r="Z96" s="43">
        <v>30</v>
      </c>
      <c r="AA96" s="40">
        <v>24</v>
      </c>
      <c r="AB96" s="51">
        <f t="shared" si="90"/>
        <v>6</v>
      </c>
      <c r="AC96" s="41">
        <v>13.1</v>
      </c>
      <c r="AD96" s="42">
        <v>11.8333333333333</v>
      </c>
      <c r="AE96" s="53">
        <f t="shared" si="91"/>
        <v>-1.2666666666666995</v>
      </c>
      <c r="AF96" s="39">
        <v>32</v>
      </c>
      <c r="AG96" s="40">
        <v>37</v>
      </c>
      <c r="AH96" s="51">
        <f t="shared" si="92"/>
        <v>-5</v>
      </c>
      <c r="AI96" s="44">
        <v>20.999999999999986</v>
      </c>
      <c r="AJ96" s="42">
        <v>26.297297297297341</v>
      </c>
      <c r="AK96" s="52">
        <f t="shared" si="93"/>
        <v>5.2972972972973551</v>
      </c>
      <c r="AL96" s="43">
        <v>43</v>
      </c>
      <c r="AM96" s="40">
        <v>29</v>
      </c>
      <c r="AN96" s="51">
        <f t="shared" si="94"/>
        <v>14</v>
      </c>
      <c r="AO96" s="41">
        <v>20.488372093023301</v>
      </c>
      <c r="AP96" s="42">
        <v>18.034482758620701</v>
      </c>
      <c r="AQ96" s="53">
        <f t="shared" si="95"/>
        <v>-2.4538893344026</v>
      </c>
      <c r="AR96" s="39">
        <v>29</v>
      </c>
      <c r="AS96" s="40">
        <v>16</v>
      </c>
      <c r="AT96" s="51">
        <f t="shared" si="96"/>
        <v>13</v>
      </c>
      <c r="AU96" s="44">
        <v>23.034482758620701</v>
      </c>
      <c r="AV96" s="42">
        <v>15.125</v>
      </c>
      <c r="AW96" s="52">
        <f t="shared" si="97"/>
        <v>-7.909482758620701</v>
      </c>
      <c r="AX96" s="43">
        <v>86</v>
      </c>
      <c r="AY96" s="40">
        <v>86</v>
      </c>
      <c r="AZ96" s="51">
        <f t="shared" si="98"/>
        <v>0</v>
      </c>
      <c r="BA96" s="41">
        <v>9.4767441860464992</v>
      </c>
      <c r="BB96" s="42">
        <v>11.546511627906973</v>
      </c>
      <c r="BC96" s="53">
        <f t="shared" si="99"/>
        <v>2.0697674418604741</v>
      </c>
      <c r="BD96" s="39">
        <v>10</v>
      </c>
      <c r="BE96" s="40">
        <v>10</v>
      </c>
      <c r="BF96" s="51">
        <f t="shared" si="100"/>
        <v>0</v>
      </c>
      <c r="BG96" s="44">
        <v>20.5</v>
      </c>
      <c r="BH96" s="42">
        <v>22.8</v>
      </c>
      <c r="BI96" s="52">
        <f t="shared" si="101"/>
        <v>2.3000000000000007</v>
      </c>
      <c r="BJ96" s="43">
        <v>18</v>
      </c>
      <c r="BK96" s="40">
        <v>26</v>
      </c>
      <c r="BL96" s="51">
        <f t="shared" si="102"/>
        <v>-8</v>
      </c>
      <c r="BM96" s="41">
        <v>15</v>
      </c>
      <c r="BN96" s="42">
        <v>19.576923076923102</v>
      </c>
      <c r="BO96" s="53">
        <f t="shared" si="103"/>
        <v>4.5769230769231015</v>
      </c>
      <c r="BP96" s="39">
        <v>67</v>
      </c>
      <c r="BQ96" s="40">
        <v>82</v>
      </c>
      <c r="BR96" s="51">
        <f t="shared" si="104"/>
        <v>-15</v>
      </c>
      <c r="BS96" s="44">
        <v>15.208955223880601</v>
      </c>
      <c r="BT96" s="42">
        <v>16.060975609756099</v>
      </c>
      <c r="BU96" s="52">
        <f t="shared" si="105"/>
        <v>0.85202038587549822</v>
      </c>
      <c r="BV96" s="43">
        <v>22</v>
      </c>
      <c r="BW96" s="40">
        <v>21</v>
      </c>
      <c r="BX96" s="51">
        <f t="shared" si="106"/>
        <v>1</v>
      </c>
      <c r="BY96" s="41">
        <v>10.545454545454501</v>
      </c>
      <c r="BZ96" s="42">
        <v>9.3333333333333304</v>
      </c>
      <c r="CA96" s="53">
        <f t="shared" si="107"/>
        <v>-1.2121212121211702</v>
      </c>
      <c r="CB96" s="39">
        <v>0</v>
      </c>
      <c r="CC96" s="40">
        <v>0</v>
      </c>
      <c r="CD96" s="51">
        <f t="shared" si="108"/>
        <v>0</v>
      </c>
      <c r="CE96" s="44" t="s">
        <v>0</v>
      </c>
      <c r="CF96" s="42" t="s">
        <v>0</v>
      </c>
      <c r="CG96" s="52" t="str">
        <f t="shared" si="109"/>
        <v>-</v>
      </c>
      <c r="CH96" s="43">
        <v>14</v>
      </c>
      <c r="CI96" s="40">
        <v>0</v>
      </c>
      <c r="CJ96" s="51">
        <f t="shared" si="110"/>
        <v>14</v>
      </c>
      <c r="CK96" s="41">
        <v>17.785714285714299</v>
      </c>
      <c r="CL96" s="42" t="s">
        <v>0</v>
      </c>
      <c r="CM96" s="53" t="str">
        <f t="shared" si="111"/>
        <v>-</v>
      </c>
    </row>
    <row r="97" spans="1:91" ht="18" customHeight="1">
      <c r="A97" s="57">
        <v>739</v>
      </c>
      <c r="B97" s="13" t="s">
        <v>471</v>
      </c>
      <c r="C97" s="14" t="s">
        <v>534</v>
      </c>
      <c r="D97" s="15" t="s">
        <v>76</v>
      </c>
      <c r="E97" s="16" t="s">
        <v>541</v>
      </c>
      <c r="F97" s="21" t="s">
        <v>346</v>
      </c>
      <c r="G97" s="18">
        <v>275</v>
      </c>
      <c r="H97" s="39">
        <v>39</v>
      </c>
      <c r="I97" s="40">
        <v>44</v>
      </c>
      <c r="J97" s="51">
        <f t="shared" si="84"/>
        <v>-5</v>
      </c>
      <c r="K97" s="44">
        <v>12.2564102564103</v>
      </c>
      <c r="L97" s="42">
        <v>12.068181818181801</v>
      </c>
      <c r="M97" s="52">
        <f t="shared" si="85"/>
        <v>-0.18822843822849933</v>
      </c>
      <c r="N97" s="43">
        <v>28</v>
      </c>
      <c r="O97" s="40">
        <v>22</v>
      </c>
      <c r="P97" s="51">
        <f t="shared" si="86"/>
        <v>6</v>
      </c>
      <c r="Q97" s="41">
        <v>13.8928571428571</v>
      </c>
      <c r="R97" s="42">
        <v>12.818181818181801</v>
      </c>
      <c r="S97" s="53">
        <f t="shared" si="87"/>
        <v>-1.0746753246752991</v>
      </c>
      <c r="T97" s="39">
        <v>21</v>
      </c>
      <c r="U97" s="40">
        <v>47</v>
      </c>
      <c r="V97" s="51">
        <f t="shared" si="88"/>
        <v>-26</v>
      </c>
      <c r="W97" s="44">
        <v>17.904761904761902</v>
      </c>
      <c r="X97" s="42">
        <v>16.51063829787234</v>
      </c>
      <c r="Y97" s="52">
        <f t="shared" si="89"/>
        <v>-1.3941236068895613</v>
      </c>
      <c r="Z97" s="43">
        <v>16</v>
      </c>
      <c r="AA97" s="40">
        <v>22</v>
      </c>
      <c r="AB97" s="51">
        <f t="shared" si="90"/>
        <v>-6</v>
      </c>
      <c r="AC97" s="41">
        <v>8.6875</v>
      </c>
      <c r="AD97" s="42">
        <v>10.545454545454501</v>
      </c>
      <c r="AE97" s="53">
        <f t="shared" si="91"/>
        <v>1.8579545454545006</v>
      </c>
      <c r="AF97" s="39">
        <v>0</v>
      </c>
      <c r="AG97" s="40">
        <v>11</v>
      </c>
      <c r="AH97" s="51">
        <f t="shared" si="92"/>
        <v>-11</v>
      </c>
      <c r="AI97" s="44" t="s">
        <v>0</v>
      </c>
      <c r="AJ97" s="42">
        <v>20.363636363636399</v>
      </c>
      <c r="AK97" s="52" t="str">
        <f t="shared" si="93"/>
        <v>-</v>
      </c>
      <c r="AL97" s="43">
        <v>14</v>
      </c>
      <c r="AM97" s="40">
        <v>18</v>
      </c>
      <c r="AN97" s="51">
        <f t="shared" si="94"/>
        <v>-4</v>
      </c>
      <c r="AO97" s="41">
        <v>15.0714285714286</v>
      </c>
      <c r="AP97" s="42">
        <v>11.3888888888889</v>
      </c>
      <c r="AQ97" s="53">
        <f t="shared" si="95"/>
        <v>-3.6825396825396997</v>
      </c>
      <c r="AR97" s="39">
        <v>0</v>
      </c>
      <c r="AS97" s="40">
        <v>0</v>
      </c>
      <c r="AT97" s="51">
        <f t="shared" si="96"/>
        <v>0</v>
      </c>
      <c r="AU97" s="44" t="s">
        <v>0</v>
      </c>
      <c r="AV97" s="42" t="s">
        <v>0</v>
      </c>
      <c r="AW97" s="52" t="str">
        <f t="shared" si="97"/>
        <v>-</v>
      </c>
      <c r="AX97" s="43">
        <v>63</v>
      </c>
      <c r="AY97" s="40">
        <v>78</v>
      </c>
      <c r="AZ97" s="51">
        <f t="shared" si="98"/>
        <v>-15</v>
      </c>
      <c r="BA97" s="41">
        <v>14.936507936507899</v>
      </c>
      <c r="BB97" s="42">
        <v>10.153846153846199</v>
      </c>
      <c r="BC97" s="53">
        <f t="shared" si="99"/>
        <v>-4.7826617826616999</v>
      </c>
      <c r="BD97" s="39">
        <v>0</v>
      </c>
      <c r="BE97" s="40">
        <v>0</v>
      </c>
      <c r="BF97" s="51">
        <f t="shared" si="100"/>
        <v>0</v>
      </c>
      <c r="BG97" s="44" t="s">
        <v>0</v>
      </c>
      <c r="BH97" s="42" t="s">
        <v>0</v>
      </c>
      <c r="BI97" s="52" t="str">
        <f t="shared" si="101"/>
        <v>-</v>
      </c>
      <c r="BJ97" s="43">
        <v>22</v>
      </c>
      <c r="BK97" s="40">
        <v>18</v>
      </c>
      <c r="BL97" s="51">
        <f t="shared" si="102"/>
        <v>4</v>
      </c>
      <c r="BM97" s="41">
        <v>18.045454545454501</v>
      </c>
      <c r="BN97" s="42">
        <v>20.1111111111111</v>
      </c>
      <c r="BO97" s="53">
        <f t="shared" si="103"/>
        <v>2.0656565656565995</v>
      </c>
      <c r="BP97" s="39">
        <v>53</v>
      </c>
      <c r="BQ97" s="40">
        <v>78</v>
      </c>
      <c r="BR97" s="51">
        <f t="shared" si="104"/>
        <v>-25</v>
      </c>
      <c r="BS97" s="44">
        <v>10.5094339622642</v>
      </c>
      <c r="BT97" s="42">
        <v>7.6410256410256396</v>
      </c>
      <c r="BU97" s="52">
        <f t="shared" si="105"/>
        <v>-2.8684083212385607</v>
      </c>
      <c r="BV97" s="43">
        <v>25</v>
      </c>
      <c r="BW97" s="40">
        <v>29</v>
      </c>
      <c r="BX97" s="51">
        <f t="shared" si="106"/>
        <v>-4</v>
      </c>
      <c r="BY97" s="41">
        <v>10.4</v>
      </c>
      <c r="BZ97" s="42">
        <v>12.1724137931034</v>
      </c>
      <c r="CA97" s="53">
        <f t="shared" si="107"/>
        <v>1.7724137931034001</v>
      </c>
      <c r="CB97" s="39">
        <v>0</v>
      </c>
      <c r="CC97" s="40">
        <v>0</v>
      </c>
      <c r="CD97" s="51">
        <f t="shared" si="108"/>
        <v>0</v>
      </c>
      <c r="CE97" s="44" t="s">
        <v>0</v>
      </c>
      <c r="CF97" s="42" t="s">
        <v>0</v>
      </c>
      <c r="CG97" s="52" t="str">
        <f t="shared" si="109"/>
        <v>-</v>
      </c>
      <c r="CH97" s="43">
        <v>14</v>
      </c>
      <c r="CI97" s="40">
        <v>12</v>
      </c>
      <c r="CJ97" s="51">
        <f t="shared" si="110"/>
        <v>2</v>
      </c>
      <c r="CK97" s="41">
        <v>11.285714285714301</v>
      </c>
      <c r="CL97" s="42">
        <v>15.75</v>
      </c>
      <c r="CM97" s="53">
        <f t="shared" si="111"/>
        <v>4.4642857142856993</v>
      </c>
    </row>
    <row r="98" spans="1:91" ht="18" customHeight="1">
      <c r="A98" s="57">
        <v>740</v>
      </c>
      <c r="B98" s="13" t="s">
        <v>471</v>
      </c>
      <c r="C98" s="14" t="s">
        <v>534</v>
      </c>
      <c r="D98" s="15" t="s">
        <v>76</v>
      </c>
      <c r="E98" s="16" t="s">
        <v>542</v>
      </c>
      <c r="F98" s="21" t="s">
        <v>346</v>
      </c>
      <c r="G98" s="18">
        <v>372</v>
      </c>
      <c r="H98" s="39">
        <v>17</v>
      </c>
      <c r="I98" s="40">
        <v>23</v>
      </c>
      <c r="J98" s="51">
        <f t="shared" si="84"/>
        <v>-6</v>
      </c>
      <c r="K98" s="44">
        <v>56</v>
      </c>
      <c r="L98" s="42">
        <v>34.086956521739097</v>
      </c>
      <c r="M98" s="52">
        <f t="shared" si="85"/>
        <v>-21.913043478260903</v>
      </c>
      <c r="N98" s="43">
        <v>13</v>
      </c>
      <c r="O98" s="40">
        <v>22</v>
      </c>
      <c r="P98" s="51">
        <f t="shared" si="86"/>
        <v>-9</v>
      </c>
      <c r="Q98" s="41">
        <v>27.538461538461497</v>
      </c>
      <c r="R98" s="42">
        <v>18.272727272727298</v>
      </c>
      <c r="S98" s="53">
        <f t="shared" si="87"/>
        <v>-9.2657342657341992</v>
      </c>
      <c r="T98" s="39">
        <v>46</v>
      </c>
      <c r="U98" s="40">
        <v>66</v>
      </c>
      <c r="V98" s="51">
        <f t="shared" si="88"/>
        <v>-20</v>
      </c>
      <c r="W98" s="44">
        <v>16.91304347826085</v>
      </c>
      <c r="X98" s="42">
        <v>12.242424242424212</v>
      </c>
      <c r="Y98" s="52">
        <f t="shared" si="89"/>
        <v>-4.6706192358366376</v>
      </c>
      <c r="Z98" s="43">
        <v>0</v>
      </c>
      <c r="AA98" s="40">
        <v>27</v>
      </c>
      <c r="AB98" s="51">
        <f t="shared" si="90"/>
        <v>-27</v>
      </c>
      <c r="AC98" s="41" t="s">
        <v>0</v>
      </c>
      <c r="AD98" s="42">
        <v>12.6296296296296</v>
      </c>
      <c r="AE98" s="53" t="str">
        <f t="shared" si="91"/>
        <v>-</v>
      </c>
      <c r="AF98" s="39">
        <v>13</v>
      </c>
      <c r="AG98" s="40">
        <v>22</v>
      </c>
      <c r="AH98" s="51">
        <f t="shared" si="92"/>
        <v>-9</v>
      </c>
      <c r="AI98" s="44">
        <v>25.538461538461497</v>
      </c>
      <c r="AJ98" s="42">
        <v>29.000000000000021</v>
      </c>
      <c r="AK98" s="52">
        <f t="shared" si="93"/>
        <v>3.4615384615385238</v>
      </c>
      <c r="AL98" s="43">
        <v>34</v>
      </c>
      <c r="AM98" s="40">
        <v>25</v>
      </c>
      <c r="AN98" s="51">
        <f t="shared" si="94"/>
        <v>9</v>
      </c>
      <c r="AO98" s="41">
        <v>7.617647058823529</v>
      </c>
      <c r="AP98" s="42">
        <v>9.84</v>
      </c>
      <c r="AQ98" s="53">
        <f t="shared" si="95"/>
        <v>2.2223529411764709</v>
      </c>
      <c r="AR98" s="39">
        <v>0</v>
      </c>
      <c r="AS98" s="40">
        <v>10</v>
      </c>
      <c r="AT98" s="51">
        <f t="shared" si="96"/>
        <v>-10</v>
      </c>
      <c r="AU98" s="44" t="s">
        <v>0</v>
      </c>
      <c r="AV98" s="42">
        <v>17.8</v>
      </c>
      <c r="AW98" s="52" t="str">
        <f t="shared" si="97"/>
        <v>-</v>
      </c>
      <c r="AX98" s="43">
        <v>66</v>
      </c>
      <c r="AY98" s="40">
        <v>55</v>
      </c>
      <c r="AZ98" s="51">
        <f t="shared" si="98"/>
        <v>11</v>
      </c>
      <c r="BA98" s="41">
        <v>11.33333333333335</v>
      </c>
      <c r="BB98" s="42">
        <v>9.4000000000000039</v>
      </c>
      <c r="BC98" s="53">
        <f t="shared" si="99"/>
        <v>-1.933333333333346</v>
      </c>
      <c r="BD98" s="39">
        <v>14</v>
      </c>
      <c r="BE98" s="40">
        <v>0</v>
      </c>
      <c r="BF98" s="51">
        <f t="shared" si="100"/>
        <v>14</v>
      </c>
      <c r="BG98" s="44">
        <v>20.785714285714299</v>
      </c>
      <c r="BH98" s="42" t="s">
        <v>0</v>
      </c>
      <c r="BI98" s="52" t="str">
        <f t="shared" si="101"/>
        <v>-</v>
      </c>
      <c r="BJ98" s="43">
        <v>19</v>
      </c>
      <c r="BK98" s="40">
        <v>13</v>
      </c>
      <c r="BL98" s="51">
        <f t="shared" si="102"/>
        <v>6</v>
      </c>
      <c r="BM98" s="41">
        <v>15.3684210526316</v>
      </c>
      <c r="BN98" s="42">
        <v>11</v>
      </c>
      <c r="BO98" s="53">
        <f t="shared" si="103"/>
        <v>-4.3684210526316001</v>
      </c>
      <c r="BP98" s="39">
        <v>45</v>
      </c>
      <c r="BQ98" s="40">
        <v>29</v>
      </c>
      <c r="BR98" s="51">
        <f t="shared" si="104"/>
        <v>16</v>
      </c>
      <c r="BS98" s="44">
        <v>19.7777777777778</v>
      </c>
      <c r="BT98" s="42">
        <v>17.724137931034502</v>
      </c>
      <c r="BU98" s="52">
        <f t="shared" si="105"/>
        <v>-2.0536398467432981</v>
      </c>
      <c r="BV98" s="43">
        <v>14</v>
      </c>
      <c r="BW98" s="40">
        <v>12</v>
      </c>
      <c r="BX98" s="51">
        <f t="shared" si="106"/>
        <v>2</v>
      </c>
      <c r="BY98" s="41">
        <v>13.9285714285714</v>
      </c>
      <c r="BZ98" s="42">
        <v>7.9166666666666687</v>
      </c>
      <c r="CA98" s="53">
        <f t="shared" si="107"/>
        <v>-6.0119047619047317</v>
      </c>
      <c r="CB98" s="39">
        <v>0</v>
      </c>
      <c r="CC98" s="40">
        <v>0</v>
      </c>
      <c r="CD98" s="51">
        <f t="shared" si="108"/>
        <v>0</v>
      </c>
      <c r="CE98" s="44" t="s">
        <v>0</v>
      </c>
      <c r="CF98" s="42" t="s">
        <v>0</v>
      </c>
      <c r="CG98" s="52" t="str">
        <f t="shared" si="109"/>
        <v>-</v>
      </c>
      <c r="CH98" s="43">
        <v>10</v>
      </c>
      <c r="CI98" s="40">
        <v>0</v>
      </c>
      <c r="CJ98" s="51">
        <f t="shared" si="110"/>
        <v>10</v>
      </c>
      <c r="CK98" s="41">
        <v>16.7</v>
      </c>
      <c r="CL98" s="42" t="s">
        <v>0</v>
      </c>
      <c r="CM98" s="53" t="str">
        <f t="shared" si="111"/>
        <v>-</v>
      </c>
    </row>
    <row r="99" spans="1:91" ht="18" customHeight="1">
      <c r="A99" s="57">
        <v>741</v>
      </c>
      <c r="B99" s="13" t="s">
        <v>471</v>
      </c>
      <c r="C99" s="14" t="s">
        <v>234</v>
      </c>
      <c r="D99" s="15" t="s">
        <v>145</v>
      </c>
      <c r="E99" s="16" t="s">
        <v>543</v>
      </c>
      <c r="F99" s="21" t="s">
        <v>346</v>
      </c>
      <c r="G99" s="18">
        <v>215</v>
      </c>
      <c r="H99" s="39">
        <v>0</v>
      </c>
      <c r="I99" s="40">
        <v>0</v>
      </c>
      <c r="J99" s="51">
        <f t="shared" si="84"/>
        <v>0</v>
      </c>
      <c r="K99" s="44" t="s">
        <v>0</v>
      </c>
      <c r="L99" s="42" t="s">
        <v>0</v>
      </c>
      <c r="M99" s="52" t="str">
        <f t="shared" si="85"/>
        <v>-</v>
      </c>
      <c r="N99" s="43">
        <v>0</v>
      </c>
      <c r="O99" s="40">
        <v>0</v>
      </c>
      <c r="P99" s="51">
        <f t="shared" si="86"/>
        <v>0</v>
      </c>
      <c r="Q99" s="41" t="s">
        <v>0</v>
      </c>
      <c r="R99" s="42" t="s">
        <v>0</v>
      </c>
      <c r="S99" s="53" t="str">
        <f t="shared" si="87"/>
        <v>-</v>
      </c>
      <c r="T99" s="39">
        <v>0</v>
      </c>
      <c r="U99" s="40">
        <v>0</v>
      </c>
      <c r="V99" s="51">
        <f t="shared" si="88"/>
        <v>0</v>
      </c>
      <c r="W99" s="44" t="s">
        <v>0</v>
      </c>
      <c r="X99" s="42" t="s">
        <v>0</v>
      </c>
      <c r="Y99" s="52" t="str">
        <f t="shared" si="89"/>
        <v>-</v>
      </c>
      <c r="Z99" s="43">
        <v>0</v>
      </c>
      <c r="AA99" s="40">
        <v>12</v>
      </c>
      <c r="AB99" s="51">
        <f t="shared" si="90"/>
        <v>-12</v>
      </c>
      <c r="AC99" s="41" t="s">
        <v>0</v>
      </c>
      <c r="AD99" s="42">
        <v>4.5833333333333304</v>
      </c>
      <c r="AE99" s="53" t="str">
        <f t="shared" si="91"/>
        <v>-</v>
      </c>
      <c r="AF99" s="39">
        <v>0</v>
      </c>
      <c r="AG99" s="40">
        <v>0</v>
      </c>
      <c r="AH99" s="51">
        <f t="shared" si="92"/>
        <v>0</v>
      </c>
      <c r="AI99" s="44" t="s">
        <v>0</v>
      </c>
      <c r="AJ99" s="42" t="s">
        <v>0</v>
      </c>
      <c r="AK99" s="52" t="str">
        <f t="shared" si="93"/>
        <v>-</v>
      </c>
      <c r="AL99" s="43">
        <v>24</v>
      </c>
      <c r="AM99" s="40">
        <v>38</v>
      </c>
      <c r="AN99" s="51">
        <f t="shared" si="94"/>
        <v>-14</v>
      </c>
      <c r="AO99" s="41">
        <v>5.875</v>
      </c>
      <c r="AP99" s="42">
        <v>3.1578947368421102</v>
      </c>
      <c r="AQ99" s="53">
        <f t="shared" si="95"/>
        <v>-2.7171052631578898</v>
      </c>
      <c r="AR99" s="39">
        <v>0</v>
      </c>
      <c r="AS99" s="40">
        <v>0</v>
      </c>
      <c r="AT99" s="51">
        <f t="shared" si="96"/>
        <v>0</v>
      </c>
      <c r="AU99" s="44" t="s">
        <v>0</v>
      </c>
      <c r="AV99" s="42" t="s">
        <v>0</v>
      </c>
      <c r="AW99" s="52" t="str">
        <f t="shared" si="97"/>
        <v>-</v>
      </c>
      <c r="AX99" s="43">
        <v>34</v>
      </c>
      <c r="AY99" s="40">
        <v>26</v>
      </c>
      <c r="AZ99" s="51">
        <f t="shared" si="98"/>
        <v>8</v>
      </c>
      <c r="BA99" s="41">
        <v>9.9705882352941195</v>
      </c>
      <c r="BB99" s="42">
        <v>14.153846153846199</v>
      </c>
      <c r="BC99" s="53">
        <f t="shared" si="99"/>
        <v>4.18325791855208</v>
      </c>
      <c r="BD99" s="39">
        <v>0</v>
      </c>
      <c r="BE99" s="40">
        <v>0</v>
      </c>
      <c r="BF99" s="51">
        <f t="shared" si="100"/>
        <v>0</v>
      </c>
      <c r="BG99" s="44" t="s">
        <v>0</v>
      </c>
      <c r="BH99" s="42" t="s">
        <v>0</v>
      </c>
      <c r="BI99" s="52" t="str">
        <f t="shared" si="101"/>
        <v>-</v>
      </c>
      <c r="BJ99" s="43">
        <v>0</v>
      </c>
      <c r="BK99" s="40">
        <v>0</v>
      </c>
      <c r="BL99" s="51">
        <f t="shared" si="102"/>
        <v>0</v>
      </c>
      <c r="BM99" s="41" t="s">
        <v>0</v>
      </c>
      <c r="BN99" s="42" t="s">
        <v>0</v>
      </c>
      <c r="BO99" s="53" t="str">
        <f t="shared" si="103"/>
        <v>-</v>
      </c>
      <c r="BP99" s="39">
        <v>20</v>
      </c>
      <c r="BQ99" s="40">
        <v>31</v>
      </c>
      <c r="BR99" s="51">
        <f t="shared" si="104"/>
        <v>-11</v>
      </c>
      <c r="BS99" s="44">
        <v>5.25</v>
      </c>
      <c r="BT99" s="42">
        <v>6.0322580645161299</v>
      </c>
      <c r="BU99" s="52">
        <f t="shared" si="105"/>
        <v>0.78225806451612989</v>
      </c>
      <c r="BV99" s="43">
        <v>0</v>
      </c>
      <c r="BW99" s="40">
        <v>20</v>
      </c>
      <c r="BX99" s="51">
        <f t="shared" si="106"/>
        <v>-20</v>
      </c>
      <c r="BY99" s="41" t="s">
        <v>0</v>
      </c>
      <c r="BZ99" s="42">
        <v>5.45</v>
      </c>
      <c r="CA99" s="53" t="str">
        <f t="shared" si="107"/>
        <v>-</v>
      </c>
      <c r="CB99" s="39">
        <v>0</v>
      </c>
      <c r="CC99" s="40">
        <v>0</v>
      </c>
      <c r="CD99" s="51">
        <f t="shared" si="108"/>
        <v>0</v>
      </c>
      <c r="CE99" s="44" t="s">
        <v>0</v>
      </c>
      <c r="CF99" s="42" t="s">
        <v>0</v>
      </c>
      <c r="CG99" s="52" t="str">
        <f t="shared" si="109"/>
        <v>-</v>
      </c>
      <c r="CH99" s="43">
        <v>0</v>
      </c>
      <c r="CI99" s="40">
        <v>0</v>
      </c>
      <c r="CJ99" s="51">
        <f t="shared" si="110"/>
        <v>0</v>
      </c>
      <c r="CK99" s="41" t="s">
        <v>0</v>
      </c>
      <c r="CL99" s="42" t="s">
        <v>0</v>
      </c>
      <c r="CM99" s="53" t="str">
        <f t="shared" si="111"/>
        <v>-</v>
      </c>
    </row>
    <row r="100" spans="1:91" ht="18" customHeight="1">
      <c r="A100" s="57">
        <v>742</v>
      </c>
      <c r="B100" s="13" t="s">
        <v>471</v>
      </c>
      <c r="C100" s="14" t="s">
        <v>234</v>
      </c>
      <c r="D100" s="15" t="s">
        <v>145</v>
      </c>
      <c r="E100" s="16" t="s">
        <v>544</v>
      </c>
      <c r="F100" s="21" t="s">
        <v>346</v>
      </c>
      <c r="G100" s="18">
        <v>204</v>
      </c>
      <c r="H100" s="39">
        <v>0</v>
      </c>
      <c r="I100" s="40">
        <v>0</v>
      </c>
      <c r="J100" s="51">
        <f t="shared" si="84"/>
        <v>0</v>
      </c>
      <c r="K100" s="44" t="s">
        <v>0</v>
      </c>
      <c r="L100" s="42" t="s">
        <v>0</v>
      </c>
      <c r="M100" s="52" t="str">
        <f t="shared" si="85"/>
        <v>-</v>
      </c>
      <c r="N100" s="43">
        <v>0</v>
      </c>
      <c r="O100" s="40">
        <v>0</v>
      </c>
      <c r="P100" s="51">
        <f t="shared" si="86"/>
        <v>0</v>
      </c>
      <c r="Q100" s="41" t="s">
        <v>0</v>
      </c>
      <c r="R100" s="42" t="s">
        <v>0</v>
      </c>
      <c r="S100" s="53" t="str">
        <f t="shared" si="87"/>
        <v>-</v>
      </c>
      <c r="T100" s="39">
        <v>179</v>
      </c>
      <c r="U100" s="40">
        <v>202</v>
      </c>
      <c r="V100" s="51">
        <f t="shared" si="88"/>
        <v>-23</v>
      </c>
      <c r="W100" s="44">
        <v>16.016759776536279</v>
      </c>
      <c r="X100" s="42">
        <v>17.292079207920807</v>
      </c>
      <c r="Y100" s="52">
        <f t="shared" si="89"/>
        <v>1.2753194313845277</v>
      </c>
      <c r="Z100" s="43">
        <v>123</v>
      </c>
      <c r="AA100" s="40">
        <v>153</v>
      </c>
      <c r="AB100" s="51">
        <f t="shared" si="90"/>
        <v>-30</v>
      </c>
      <c r="AC100" s="41">
        <v>9.0243902439024382</v>
      </c>
      <c r="AD100" s="42">
        <v>10.875816993464101</v>
      </c>
      <c r="AE100" s="53">
        <f t="shared" si="91"/>
        <v>1.8514267495616625</v>
      </c>
      <c r="AF100" s="39">
        <v>0</v>
      </c>
      <c r="AG100" s="40">
        <v>0</v>
      </c>
      <c r="AH100" s="51">
        <f t="shared" si="92"/>
        <v>0</v>
      </c>
      <c r="AI100" s="44" t="s">
        <v>0</v>
      </c>
      <c r="AJ100" s="42" t="s">
        <v>0</v>
      </c>
      <c r="AK100" s="52" t="str">
        <f t="shared" si="93"/>
        <v>-</v>
      </c>
      <c r="AL100" s="43">
        <v>0</v>
      </c>
      <c r="AM100" s="40">
        <v>0</v>
      </c>
      <c r="AN100" s="51">
        <f t="shared" si="94"/>
        <v>0</v>
      </c>
      <c r="AO100" s="41" t="s">
        <v>0</v>
      </c>
      <c r="AP100" s="42" t="s">
        <v>0</v>
      </c>
      <c r="AQ100" s="53" t="str">
        <f t="shared" si="95"/>
        <v>-</v>
      </c>
      <c r="AR100" s="39">
        <v>0</v>
      </c>
      <c r="AS100" s="40">
        <v>0</v>
      </c>
      <c r="AT100" s="51">
        <f t="shared" si="96"/>
        <v>0</v>
      </c>
      <c r="AU100" s="44" t="s">
        <v>0</v>
      </c>
      <c r="AV100" s="42" t="s">
        <v>0</v>
      </c>
      <c r="AW100" s="52" t="str">
        <f t="shared" si="97"/>
        <v>-</v>
      </c>
      <c r="AX100" s="43">
        <v>26</v>
      </c>
      <c r="AY100" s="40">
        <v>26</v>
      </c>
      <c r="AZ100" s="51">
        <f t="shared" si="98"/>
        <v>0</v>
      </c>
      <c r="BA100" s="41">
        <v>8.5384615384615401</v>
      </c>
      <c r="BB100" s="42">
        <v>10.038461538461499</v>
      </c>
      <c r="BC100" s="53">
        <f t="shared" si="99"/>
        <v>1.4999999999999591</v>
      </c>
      <c r="BD100" s="39">
        <v>31</v>
      </c>
      <c r="BE100" s="40">
        <v>27</v>
      </c>
      <c r="BF100" s="51">
        <f t="shared" si="100"/>
        <v>4</v>
      </c>
      <c r="BG100" s="44">
        <v>11.290322580645199</v>
      </c>
      <c r="BH100" s="42">
        <v>16.148148148148099</v>
      </c>
      <c r="BI100" s="52">
        <f t="shared" si="101"/>
        <v>4.8578255675028998</v>
      </c>
      <c r="BJ100" s="43">
        <v>43</v>
      </c>
      <c r="BK100" s="40">
        <v>66</v>
      </c>
      <c r="BL100" s="51">
        <f t="shared" si="102"/>
        <v>-23</v>
      </c>
      <c r="BM100" s="41">
        <v>14</v>
      </c>
      <c r="BN100" s="42">
        <v>15.090909090909101</v>
      </c>
      <c r="BO100" s="53">
        <f t="shared" si="103"/>
        <v>1.0909090909091006</v>
      </c>
      <c r="BP100" s="39">
        <v>0</v>
      </c>
      <c r="BQ100" s="40">
        <v>0</v>
      </c>
      <c r="BR100" s="51">
        <f t="shared" si="104"/>
        <v>0</v>
      </c>
      <c r="BS100" s="44" t="s">
        <v>0</v>
      </c>
      <c r="BT100" s="42" t="s">
        <v>0</v>
      </c>
      <c r="BU100" s="52" t="str">
        <f t="shared" si="105"/>
        <v>-</v>
      </c>
      <c r="BV100" s="43">
        <v>14</v>
      </c>
      <c r="BW100" s="40">
        <v>0</v>
      </c>
      <c r="BX100" s="51">
        <f t="shared" si="106"/>
        <v>14</v>
      </c>
      <c r="BY100" s="41">
        <v>6</v>
      </c>
      <c r="BZ100" s="42" t="s">
        <v>0</v>
      </c>
      <c r="CA100" s="53" t="str">
        <f t="shared" si="107"/>
        <v>-</v>
      </c>
      <c r="CB100" s="39">
        <v>0</v>
      </c>
      <c r="CC100" s="40">
        <v>0</v>
      </c>
      <c r="CD100" s="51">
        <f t="shared" si="108"/>
        <v>0</v>
      </c>
      <c r="CE100" s="44" t="s">
        <v>0</v>
      </c>
      <c r="CF100" s="42" t="s">
        <v>0</v>
      </c>
      <c r="CG100" s="52" t="str">
        <f t="shared" si="109"/>
        <v>-</v>
      </c>
      <c r="CH100" s="43">
        <v>10</v>
      </c>
      <c r="CI100" s="40">
        <v>0</v>
      </c>
      <c r="CJ100" s="51">
        <f t="shared" si="110"/>
        <v>10</v>
      </c>
      <c r="CK100" s="41">
        <v>10.3</v>
      </c>
      <c r="CL100" s="42" t="s">
        <v>0</v>
      </c>
      <c r="CM100" s="53" t="str">
        <f t="shared" si="111"/>
        <v>-</v>
      </c>
    </row>
    <row r="101" spans="1:91" ht="18" customHeight="1">
      <c r="A101" s="57">
        <v>743</v>
      </c>
      <c r="B101" s="13" t="s">
        <v>471</v>
      </c>
      <c r="C101" s="14" t="s">
        <v>234</v>
      </c>
      <c r="D101" s="15" t="s">
        <v>145</v>
      </c>
      <c r="E101" s="16" t="s">
        <v>545</v>
      </c>
      <c r="F101" s="21" t="s">
        <v>346</v>
      </c>
      <c r="G101" s="18">
        <v>400</v>
      </c>
      <c r="H101" s="39">
        <v>32</v>
      </c>
      <c r="I101" s="40">
        <v>25</v>
      </c>
      <c r="J101" s="51">
        <f t="shared" si="84"/>
        <v>7</v>
      </c>
      <c r="K101" s="44">
        <v>24.71875</v>
      </c>
      <c r="L101" s="42">
        <v>27.36</v>
      </c>
      <c r="M101" s="52">
        <f t="shared" si="85"/>
        <v>2.6412499999999994</v>
      </c>
      <c r="N101" s="43">
        <v>34</v>
      </c>
      <c r="O101" s="40">
        <v>22</v>
      </c>
      <c r="P101" s="51">
        <f t="shared" si="86"/>
        <v>12</v>
      </c>
      <c r="Q101" s="41">
        <v>18.294117647058801</v>
      </c>
      <c r="R101" s="42">
        <v>13.409090909090899</v>
      </c>
      <c r="S101" s="53">
        <f t="shared" si="87"/>
        <v>-4.8850267379679018</v>
      </c>
      <c r="T101" s="39">
        <v>67</v>
      </c>
      <c r="U101" s="40">
        <v>44</v>
      </c>
      <c r="V101" s="51">
        <f t="shared" si="88"/>
        <v>23</v>
      </c>
      <c r="W101" s="44">
        <v>13.970149253731336</v>
      </c>
      <c r="X101" s="42">
        <v>13.159090909090914</v>
      </c>
      <c r="Y101" s="52">
        <f t="shared" si="89"/>
        <v>-0.81105834464042204</v>
      </c>
      <c r="Z101" s="43">
        <v>29</v>
      </c>
      <c r="AA101" s="40">
        <v>20</v>
      </c>
      <c r="AB101" s="51">
        <f t="shared" si="90"/>
        <v>9</v>
      </c>
      <c r="AC101" s="41">
        <v>13.241379310344801</v>
      </c>
      <c r="AD101" s="42">
        <v>12.5</v>
      </c>
      <c r="AE101" s="53">
        <f t="shared" si="91"/>
        <v>-0.74137931034480076</v>
      </c>
      <c r="AF101" s="39">
        <v>45</v>
      </c>
      <c r="AG101" s="40">
        <v>33</v>
      </c>
      <c r="AH101" s="51">
        <f t="shared" si="92"/>
        <v>12</v>
      </c>
      <c r="AI101" s="44">
        <v>29.844444444444438</v>
      </c>
      <c r="AJ101" s="42">
        <v>23.696969696969685</v>
      </c>
      <c r="AK101" s="52">
        <f t="shared" si="93"/>
        <v>-6.1474747474747531</v>
      </c>
      <c r="AL101" s="43">
        <v>93</v>
      </c>
      <c r="AM101" s="40">
        <v>47</v>
      </c>
      <c r="AN101" s="51">
        <f t="shared" si="94"/>
        <v>46</v>
      </c>
      <c r="AO101" s="41">
        <v>9.0430107526881702</v>
      </c>
      <c r="AP101" s="42">
        <v>8.8510638297872308</v>
      </c>
      <c r="AQ101" s="53">
        <f t="shared" si="95"/>
        <v>-0.1919469229009394</v>
      </c>
      <c r="AR101" s="39">
        <v>23</v>
      </c>
      <c r="AS101" s="40">
        <v>21</v>
      </c>
      <c r="AT101" s="51">
        <f t="shared" si="96"/>
        <v>2</v>
      </c>
      <c r="AU101" s="44">
        <v>15.826086956521699</v>
      </c>
      <c r="AV101" s="42">
        <v>18.476190476190499</v>
      </c>
      <c r="AW101" s="52">
        <f t="shared" si="97"/>
        <v>2.6501035196688001</v>
      </c>
      <c r="AX101" s="43">
        <v>86</v>
      </c>
      <c r="AY101" s="40">
        <v>73</v>
      </c>
      <c r="AZ101" s="51">
        <f t="shared" si="98"/>
        <v>13</v>
      </c>
      <c r="BA101" s="41">
        <v>14.79069767441862</v>
      </c>
      <c r="BB101" s="42">
        <v>13.273972602739757</v>
      </c>
      <c r="BC101" s="53">
        <f t="shared" si="99"/>
        <v>-1.5167250716788629</v>
      </c>
      <c r="BD101" s="39">
        <v>14</v>
      </c>
      <c r="BE101" s="40">
        <v>0</v>
      </c>
      <c r="BF101" s="51">
        <f t="shared" si="100"/>
        <v>14</v>
      </c>
      <c r="BG101" s="44">
        <v>13.4285714285714</v>
      </c>
      <c r="BH101" s="42" t="s">
        <v>0</v>
      </c>
      <c r="BI101" s="52" t="str">
        <f t="shared" si="101"/>
        <v>-</v>
      </c>
      <c r="BJ101" s="43">
        <v>15</v>
      </c>
      <c r="BK101" s="40">
        <v>18</v>
      </c>
      <c r="BL101" s="51">
        <f t="shared" si="102"/>
        <v>-3</v>
      </c>
      <c r="BM101" s="41">
        <v>12.333333333333298</v>
      </c>
      <c r="BN101" s="42">
        <v>23.0555555555556</v>
      </c>
      <c r="BO101" s="53">
        <f t="shared" si="103"/>
        <v>10.722222222222301</v>
      </c>
      <c r="BP101" s="39">
        <v>101</v>
      </c>
      <c r="BQ101" s="40">
        <v>94</v>
      </c>
      <c r="BR101" s="51">
        <f t="shared" si="104"/>
        <v>7</v>
      </c>
      <c r="BS101" s="44">
        <v>13.6039603960396</v>
      </c>
      <c r="BT101" s="42">
        <v>14.648936170212799</v>
      </c>
      <c r="BU101" s="52">
        <f t="shared" si="105"/>
        <v>1.0449757741731993</v>
      </c>
      <c r="BV101" s="43">
        <v>20</v>
      </c>
      <c r="BW101" s="40">
        <v>0</v>
      </c>
      <c r="BX101" s="51">
        <f t="shared" si="106"/>
        <v>20</v>
      </c>
      <c r="BY101" s="41">
        <v>12.1</v>
      </c>
      <c r="BZ101" s="42" t="s">
        <v>0</v>
      </c>
      <c r="CA101" s="53" t="str">
        <f t="shared" si="107"/>
        <v>-</v>
      </c>
      <c r="CB101" s="39">
        <v>0</v>
      </c>
      <c r="CC101" s="40">
        <v>0</v>
      </c>
      <c r="CD101" s="51">
        <f t="shared" si="108"/>
        <v>0</v>
      </c>
      <c r="CE101" s="44" t="s">
        <v>0</v>
      </c>
      <c r="CF101" s="42" t="s">
        <v>0</v>
      </c>
      <c r="CG101" s="52" t="str">
        <f t="shared" si="109"/>
        <v>-</v>
      </c>
      <c r="CH101" s="43">
        <v>12</v>
      </c>
      <c r="CI101" s="40">
        <v>11</v>
      </c>
      <c r="CJ101" s="51">
        <f t="shared" si="110"/>
        <v>1</v>
      </c>
      <c r="CK101" s="41">
        <v>17.0833333333333</v>
      </c>
      <c r="CL101" s="42">
        <v>17.727272727272702</v>
      </c>
      <c r="CM101" s="53">
        <f t="shared" si="111"/>
        <v>0.64393939393940158</v>
      </c>
    </row>
    <row r="102" spans="1:91" ht="18" customHeight="1">
      <c r="A102" s="57">
        <v>744</v>
      </c>
      <c r="B102" s="13" t="s">
        <v>471</v>
      </c>
      <c r="C102" s="14" t="s">
        <v>234</v>
      </c>
      <c r="D102" s="15" t="s">
        <v>146</v>
      </c>
      <c r="E102" s="16" t="s">
        <v>546</v>
      </c>
      <c r="F102" s="21" t="s">
        <v>346</v>
      </c>
      <c r="G102" s="18">
        <v>376</v>
      </c>
      <c r="H102" s="39">
        <v>0</v>
      </c>
      <c r="I102" s="40">
        <v>0</v>
      </c>
      <c r="J102" s="51">
        <f t="shared" si="84"/>
        <v>0</v>
      </c>
      <c r="K102" s="44" t="s">
        <v>0</v>
      </c>
      <c r="L102" s="42" t="s">
        <v>0</v>
      </c>
      <c r="M102" s="52" t="str">
        <f t="shared" si="85"/>
        <v>-</v>
      </c>
      <c r="N102" s="43">
        <v>0</v>
      </c>
      <c r="O102" s="40">
        <v>0</v>
      </c>
      <c r="P102" s="51">
        <f t="shared" si="86"/>
        <v>0</v>
      </c>
      <c r="Q102" s="41" t="s">
        <v>0</v>
      </c>
      <c r="R102" s="42" t="s">
        <v>0</v>
      </c>
      <c r="S102" s="53" t="str">
        <f t="shared" si="87"/>
        <v>-</v>
      </c>
      <c r="T102" s="39">
        <v>74</v>
      </c>
      <c r="U102" s="40">
        <v>83</v>
      </c>
      <c r="V102" s="51">
        <f t="shared" si="88"/>
        <v>-9</v>
      </c>
      <c r="W102" s="44">
        <v>14.229729729729701</v>
      </c>
      <c r="X102" s="42">
        <v>14.192771084337357</v>
      </c>
      <c r="Y102" s="52">
        <f t="shared" si="89"/>
        <v>-3.695864539234428E-2</v>
      </c>
      <c r="Z102" s="43">
        <v>38</v>
      </c>
      <c r="AA102" s="40">
        <v>45</v>
      </c>
      <c r="AB102" s="51">
        <f t="shared" si="90"/>
        <v>-7</v>
      </c>
      <c r="AC102" s="41">
        <v>14.684210526315802</v>
      </c>
      <c r="AD102" s="42">
        <v>15.311111111111099</v>
      </c>
      <c r="AE102" s="53">
        <f t="shared" si="91"/>
        <v>0.62690058479529753</v>
      </c>
      <c r="AF102" s="39">
        <v>37</v>
      </c>
      <c r="AG102" s="40">
        <v>31</v>
      </c>
      <c r="AH102" s="51">
        <f t="shared" si="92"/>
        <v>6</v>
      </c>
      <c r="AI102" s="44">
        <v>18.891891891891863</v>
      </c>
      <c r="AJ102" s="42">
        <v>18.645161290322566</v>
      </c>
      <c r="AK102" s="52">
        <f t="shared" si="93"/>
        <v>-0.24673060156929694</v>
      </c>
      <c r="AL102" s="43">
        <v>32</v>
      </c>
      <c r="AM102" s="40">
        <v>39</v>
      </c>
      <c r="AN102" s="51">
        <f t="shared" si="94"/>
        <v>-7</v>
      </c>
      <c r="AO102" s="41">
        <v>11.65625</v>
      </c>
      <c r="AP102" s="42">
        <v>11.871794871794901</v>
      </c>
      <c r="AQ102" s="53">
        <f t="shared" si="95"/>
        <v>0.21554487179490067</v>
      </c>
      <c r="AR102" s="39">
        <v>10</v>
      </c>
      <c r="AS102" s="40">
        <v>12</v>
      </c>
      <c r="AT102" s="51">
        <f t="shared" si="96"/>
        <v>-2</v>
      </c>
      <c r="AU102" s="44">
        <v>11.6</v>
      </c>
      <c r="AV102" s="42">
        <v>10.75</v>
      </c>
      <c r="AW102" s="52">
        <f t="shared" si="97"/>
        <v>-0.84999999999999964</v>
      </c>
      <c r="AX102" s="43">
        <v>52</v>
      </c>
      <c r="AY102" s="40">
        <v>57</v>
      </c>
      <c r="AZ102" s="51">
        <f t="shared" si="98"/>
        <v>-5</v>
      </c>
      <c r="BA102" s="41">
        <v>14.403846153846168</v>
      </c>
      <c r="BB102" s="42">
        <v>14.649122807017552</v>
      </c>
      <c r="BC102" s="53">
        <f t="shared" si="99"/>
        <v>0.24527665317138414</v>
      </c>
      <c r="BD102" s="39">
        <v>0</v>
      </c>
      <c r="BE102" s="40">
        <v>0</v>
      </c>
      <c r="BF102" s="51">
        <f t="shared" si="100"/>
        <v>0</v>
      </c>
      <c r="BG102" s="44" t="s">
        <v>0</v>
      </c>
      <c r="BH102" s="42" t="s">
        <v>0</v>
      </c>
      <c r="BI102" s="52" t="str">
        <f t="shared" si="101"/>
        <v>-</v>
      </c>
      <c r="BJ102" s="43">
        <v>29</v>
      </c>
      <c r="BK102" s="40">
        <v>24</v>
      </c>
      <c r="BL102" s="51">
        <f t="shared" si="102"/>
        <v>5</v>
      </c>
      <c r="BM102" s="41">
        <v>17.8965517241379</v>
      </c>
      <c r="BN102" s="42">
        <v>21.5416666666667</v>
      </c>
      <c r="BO102" s="53">
        <f t="shared" si="103"/>
        <v>3.6451149425287994</v>
      </c>
      <c r="BP102" s="39">
        <v>117</v>
      </c>
      <c r="BQ102" s="40">
        <v>97</v>
      </c>
      <c r="BR102" s="51">
        <f t="shared" si="104"/>
        <v>20</v>
      </c>
      <c r="BS102" s="44">
        <v>13.863247863247901</v>
      </c>
      <c r="BT102" s="42">
        <v>15.4948453608247</v>
      </c>
      <c r="BU102" s="52">
        <f t="shared" si="105"/>
        <v>1.6315974975767986</v>
      </c>
      <c r="BV102" s="43">
        <v>13</v>
      </c>
      <c r="BW102" s="40">
        <v>19</v>
      </c>
      <c r="BX102" s="51">
        <f t="shared" si="106"/>
        <v>-6</v>
      </c>
      <c r="BY102" s="41">
        <v>9</v>
      </c>
      <c r="BZ102" s="42">
        <v>9.2105263157894708</v>
      </c>
      <c r="CA102" s="53">
        <f t="shared" si="107"/>
        <v>0.21052631578947079</v>
      </c>
      <c r="CB102" s="39">
        <v>0</v>
      </c>
      <c r="CC102" s="40">
        <v>12</v>
      </c>
      <c r="CD102" s="51">
        <f t="shared" si="108"/>
        <v>-12</v>
      </c>
      <c r="CE102" s="44" t="s">
        <v>0</v>
      </c>
      <c r="CF102" s="42">
        <v>57.833333333333293</v>
      </c>
      <c r="CG102" s="52" t="str">
        <f t="shared" si="109"/>
        <v>-</v>
      </c>
      <c r="CH102" s="43">
        <v>11</v>
      </c>
      <c r="CI102" s="40">
        <v>0</v>
      </c>
      <c r="CJ102" s="51">
        <f t="shared" si="110"/>
        <v>11</v>
      </c>
      <c r="CK102" s="41">
        <v>12.545454545454502</v>
      </c>
      <c r="CL102" s="42" t="s">
        <v>0</v>
      </c>
      <c r="CM102" s="53" t="str">
        <f t="shared" si="111"/>
        <v>-</v>
      </c>
    </row>
    <row r="103" spans="1:91" ht="18" customHeight="1">
      <c r="A103" s="57">
        <v>745</v>
      </c>
      <c r="B103" s="13" t="s">
        <v>471</v>
      </c>
      <c r="C103" s="14" t="s">
        <v>43</v>
      </c>
      <c r="D103" s="15" t="s">
        <v>547</v>
      </c>
      <c r="E103" s="16" t="s">
        <v>548</v>
      </c>
      <c r="F103" s="21" t="s">
        <v>346</v>
      </c>
      <c r="G103" s="18">
        <v>373</v>
      </c>
      <c r="H103" s="39">
        <v>0</v>
      </c>
      <c r="I103" s="40">
        <v>0</v>
      </c>
      <c r="J103" s="51">
        <f t="shared" si="84"/>
        <v>0</v>
      </c>
      <c r="K103" s="44" t="s">
        <v>0</v>
      </c>
      <c r="L103" s="42" t="s">
        <v>0</v>
      </c>
      <c r="M103" s="52" t="str">
        <f t="shared" si="85"/>
        <v>-</v>
      </c>
      <c r="N103" s="43">
        <v>0</v>
      </c>
      <c r="O103" s="40">
        <v>0</v>
      </c>
      <c r="P103" s="51">
        <f t="shared" si="86"/>
        <v>0</v>
      </c>
      <c r="Q103" s="41" t="s">
        <v>0</v>
      </c>
      <c r="R103" s="42" t="s">
        <v>0</v>
      </c>
      <c r="S103" s="53" t="str">
        <f t="shared" si="87"/>
        <v>-</v>
      </c>
      <c r="T103" s="39">
        <v>70</v>
      </c>
      <c r="U103" s="40">
        <v>75</v>
      </c>
      <c r="V103" s="51">
        <f t="shared" si="88"/>
        <v>-5</v>
      </c>
      <c r="W103" s="44">
        <v>10.685714285714303</v>
      </c>
      <c r="X103" s="42">
        <v>10.240000000000014</v>
      </c>
      <c r="Y103" s="52">
        <f t="shared" si="89"/>
        <v>-0.44571428571428839</v>
      </c>
      <c r="Z103" s="43">
        <v>22</v>
      </c>
      <c r="AA103" s="40">
        <v>25</v>
      </c>
      <c r="AB103" s="51">
        <f t="shared" si="90"/>
        <v>-3</v>
      </c>
      <c r="AC103" s="41">
        <v>18.545454545454501</v>
      </c>
      <c r="AD103" s="42">
        <v>12.96</v>
      </c>
      <c r="AE103" s="53">
        <f t="shared" si="91"/>
        <v>-5.5854545454544997</v>
      </c>
      <c r="AF103" s="39">
        <v>32</v>
      </c>
      <c r="AG103" s="40">
        <v>27</v>
      </c>
      <c r="AH103" s="51">
        <f t="shared" si="92"/>
        <v>5</v>
      </c>
      <c r="AI103" s="44">
        <v>18.9375</v>
      </c>
      <c r="AJ103" s="42">
        <v>13.18518518518516</v>
      </c>
      <c r="AK103" s="52">
        <f t="shared" si="93"/>
        <v>-5.7523148148148397</v>
      </c>
      <c r="AL103" s="43">
        <v>43</v>
      </c>
      <c r="AM103" s="40">
        <v>41</v>
      </c>
      <c r="AN103" s="51">
        <f t="shared" si="94"/>
        <v>2</v>
      </c>
      <c r="AO103" s="41">
        <v>10.069767441860501</v>
      </c>
      <c r="AP103" s="42">
        <v>9.2439024390243905</v>
      </c>
      <c r="AQ103" s="53">
        <f t="shared" si="95"/>
        <v>-0.82586500283611031</v>
      </c>
      <c r="AR103" s="39">
        <v>0</v>
      </c>
      <c r="AS103" s="40">
        <v>25</v>
      </c>
      <c r="AT103" s="51">
        <f t="shared" si="96"/>
        <v>-25</v>
      </c>
      <c r="AU103" s="44" t="s">
        <v>0</v>
      </c>
      <c r="AV103" s="42">
        <v>16.84</v>
      </c>
      <c r="AW103" s="52" t="str">
        <f t="shared" si="97"/>
        <v>-</v>
      </c>
      <c r="AX103" s="43">
        <v>60</v>
      </c>
      <c r="AY103" s="40">
        <v>72</v>
      </c>
      <c r="AZ103" s="51">
        <f t="shared" si="98"/>
        <v>-12</v>
      </c>
      <c r="BA103" s="41">
        <v>10.61666666666664</v>
      </c>
      <c r="BB103" s="42">
        <v>12.000000000000034</v>
      </c>
      <c r="BC103" s="53">
        <f t="shared" si="99"/>
        <v>1.3833333333333933</v>
      </c>
      <c r="BD103" s="39">
        <v>16</v>
      </c>
      <c r="BE103" s="40">
        <v>18</v>
      </c>
      <c r="BF103" s="51">
        <f t="shared" si="100"/>
        <v>-2</v>
      </c>
      <c r="BG103" s="44">
        <v>13.3125</v>
      </c>
      <c r="BH103" s="42">
        <v>18.1666666666667</v>
      </c>
      <c r="BI103" s="52">
        <f t="shared" si="101"/>
        <v>4.8541666666666998</v>
      </c>
      <c r="BJ103" s="43">
        <v>0</v>
      </c>
      <c r="BK103" s="40">
        <v>14</v>
      </c>
      <c r="BL103" s="51">
        <f t="shared" si="102"/>
        <v>-14</v>
      </c>
      <c r="BM103" s="41" t="s">
        <v>0</v>
      </c>
      <c r="BN103" s="42">
        <v>13.4285714285714</v>
      </c>
      <c r="BO103" s="53" t="str">
        <f t="shared" si="103"/>
        <v>-</v>
      </c>
      <c r="BP103" s="39">
        <v>85</v>
      </c>
      <c r="BQ103" s="40">
        <v>62</v>
      </c>
      <c r="BR103" s="51">
        <f t="shared" si="104"/>
        <v>23</v>
      </c>
      <c r="BS103" s="44">
        <v>9.6705882352941206</v>
      </c>
      <c r="BT103" s="42">
        <v>11.0322580645161</v>
      </c>
      <c r="BU103" s="52">
        <f t="shared" si="105"/>
        <v>1.3616698292219791</v>
      </c>
      <c r="BV103" s="43">
        <v>17</v>
      </c>
      <c r="BW103" s="40">
        <v>0</v>
      </c>
      <c r="BX103" s="51">
        <f t="shared" si="106"/>
        <v>17</v>
      </c>
      <c r="BY103" s="41">
        <v>9.3529411764705905</v>
      </c>
      <c r="BZ103" s="42" t="s">
        <v>0</v>
      </c>
      <c r="CA103" s="53" t="str">
        <f t="shared" si="107"/>
        <v>-</v>
      </c>
      <c r="CB103" s="39">
        <v>0</v>
      </c>
      <c r="CC103" s="40">
        <v>12</v>
      </c>
      <c r="CD103" s="51">
        <f t="shared" si="108"/>
        <v>-12</v>
      </c>
      <c r="CE103" s="44" t="s">
        <v>0</v>
      </c>
      <c r="CF103" s="42">
        <v>25.9166666666667</v>
      </c>
      <c r="CG103" s="52" t="str">
        <f t="shared" si="109"/>
        <v>-</v>
      </c>
      <c r="CH103" s="43">
        <v>12</v>
      </c>
      <c r="CI103" s="40">
        <v>0</v>
      </c>
      <c r="CJ103" s="51">
        <f t="shared" si="110"/>
        <v>12</v>
      </c>
      <c r="CK103" s="41">
        <v>11.5</v>
      </c>
      <c r="CL103" s="42" t="s">
        <v>0</v>
      </c>
      <c r="CM103" s="53" t="str">
        <f t="shared" si="111"/>
        <v>-</v>
      </c>
    </row>
    <row r="104" spans="1:91" ht="18" customHeight="1">
      <c r="A104" s="57">
        <v>746</v>
      </c>
      <c r="B104" s="13" t="s">
        <v>471</v>
      </c>
      <c r="C104" s="14" t="s">
        <v>473</v>
      </c>
      <c r="D104" s="15" t="s">
        <v>3</v>
      </c>
      <c r="E104" s="16" t="s">
        <v>549</v>
      </c>
      <c r="F104" s="21" t="s">
        <v>346</v>
      </c>
      <c r="G104" s="18">
        <v>630</v>
      </c>
      <c r="H104" s="39">
        <v>47</v>
      </c>
      <c r="I104" s="40">
        <v>28</v>
      </c>
      <c r="J104" s="51">
        <f t="shared" si="84"/>
        <v>19</v>
      </c>
      <c r="K104" s="44">
        <v>18.106382978723399</v>
      </c>
      <c r="L104" s="42">
        <v>23.535714285714299</v>
      </c>
      <c r="M104" s="52">
        <f t="shared" si="85"/>
        <v>5.4293313069908997</v>
      </c>
      <c r="N104" s="43">
        <v>73</v>
      </c>
      <c r="O104" s="40">
        <v>45</v>
      </c>
      <c r="P104" s="51">
        <f t="shared" si="86"/>
        <v>28</v>
      </c>
      <c r="Q104" s="41">
        <v>8.8493150684931496</v>
      </c>
      <c r="R104" s="42">
        <v>10.4444444444444</v>
      </c>
      <c r="S104" s="53">
        <f t="shared" si="87"/>
        <v>1.5951293759512506</v>
      </c>
      <c r="T104" s="39">
        <v>91</v>
      </c>
      <c r="U104" s="40">
        <v>81</v>
      </c>
      <c r="V104" s="51">
        <f t="shared" si="88"/>
        <v>10</v>
      </c>
      <c r="W104" s="44">
        <v>11.241758241758246</v>
      </c>
      <c r="X104" s="42">
        <v>9.2469135802469129</v>
      </c>
      <c r="Y104" s="52">
        <f t="shared" si="89"/>
        <v>-1.9948446615113333</v>
      </c>
      <c r="Z104" s="43">
        <v>18</v>
      </c>
      <c r="AA104" s="40">
        <v>23</v>
      </c>
      <c r="AB104" s="51">
        <f t="shared" si="90"/>
        <v>-5</v>
      </c>
      <c r="AC104" s="41">
        <v>14.1111111111111</v>
      </c>
      <c r="AD104" s="42">
        <v>13.130434782608701</v>
      </c>
      <c r="AE104" s="53">
        <f t="shared" si="91"/>
        <v>-0.98067632850239939</v>
      </c>
      <c r="AF104" s="39">
        <v>38</v>
      </c>
      <c r="AG104" s="40">
        <v>36</v>
      </c>
      <c r="AH104" s="51">
        <f t="shared" si="92"/>
        <v>2</v>
      </c>
      <c r="AI104" s="44">
        <v>22.078947368421055</v>
      </c>
      <c r="AJ104" s="42">
        <v>28.666666666666636</v>
      </c>
      <c r="AK104" s="52">
        <f t="shared" si="93"/>
        <v>6.587719298245581</v>
      </c>
      <c r="AL104" s="43">
        <v>48</v>
      </c>
      <c r="AM104" s="40">
        <v>49</v>
      </c>
      <c r="AN104" s="51">
        <f t="shared" si="94"/>
        <v>-1</v>
      </c>
      <c r="AO104" s="41">
        <v>10.5208333333333</v>
      </c>
      <c r="AP104" s="42">
        <v>10.3265306122449</v>
      </c>
      <c r="AQ104" s="53">
        <f t="shared" si="95"/>
        <v>-0.19430272108840008</v>
      </c>
      <c r="AR104" s="39">
        <v>72</v>
      </c>
      <c r="AS104" s="40">
        <v>46</v>
      </c>
      <c r="AT104" s="51">
        <f t="shared" si="96"/>
        <v>26</v>
      </c>
      <c r="AU104" s="44">
        <v>16.555555555555593</v>
      </c>
      <c r="AV104" s="42">
        <v>22.521739130434781</v>
      </c>
      <c r="AW104" s="52">
        <f t="shared" si="97"/>
        <v>5.9661835748791887</v>
      </c>
      <c r="AX104" s="43">
        <v>126</v>
      </c>
      <c r="AY104" s="40">
        <v>124</v>
      </c>
      <c r="AZ104" s="51">
        <f t="shared" si="98"/>
        <v>2</v>
      </c>
      <c r="BA104" s="41">
        <v>10.301587301587306</v>
      </c>
      <c r="BB104" s="42">
        <v>9.9516129032258025</v>
      </c>
      <c r="BC104" s="53">
        <f t="shared" si="99"/>
        <v>-0.34997439836150335</v>
      </c>
      <c r="BD104" s="39">
        <v>62</v>
      </c>
      <c r="BE104" s="40">
        <v>46</v>
      </c>
      <c r="BF104" s="51">
        <f t="shared" si="100"/>
        <v>16</v>
      </c>
      <c r="BG104" s="44">
        <v>11.774193548387109</v>
      </c>
      <c r="BH104" s="42">
        <v>12.2826086956522</v>
      </c>
      <c r="BI104" s="52">
        <f t="shared" si="101"/>
        <v>0.50841514726509196</v>
      </c>
      <c r="BJ104" s="43">
        <v>46</v>
      </c>
      <c r="BK104" s="40">
        <v>56</v>
      </c>
      <c r="BL104" s="51">
        <f t="shared" si="102"/>
        <v>-10</v>
      </c>
      <c r="BM104" s="41">
        <v>9.6521739130434803</v>
      </c>
      <c r="BN104" s="42">
        <v>10.3571428571429</v>
      </c>
      <c r="BO104" s="53">
        <f t="shared" si="103"/>
        <v>0.70496894409942001</v>
      </c>
      <c r="BP104" s="39">
        <v>134</v>
      </c>
      <c r="BQ104" s="40">
        <v>139</v>
      </c>
      <c r="BR104" s="51">
        <f t="shared" si="104"/>
        <v>-5</v>
      </c>
      <c r="BS104" s="44">
        <v>12.5074626865672</v>
      </c>
      <c r="BT104" s="42">
        <v>12.8848920863309</v>
      </c>
      <c r="BU104" s="52">
        <f t="shared" si="105"/>
        <v>0.3774293997637006</v>
      </c>
      <c r="BV104" s="43">
        <v>21</v>
      </c>
      <c r="BW104" s="40">
        <v>29</v>
      </c>
      <c r="BX104" s="51">
        <f t="shared" si="106"/>
        <v>-8</v>
      </c>
      <c r="BY104" s="41">
        <v>9</v>
      </c>
      <c r="BZ104" s="42">
        <v>10.793103448275902</v>
      </c>
      <c r="CA104" s="53">
        <f t="shared" si="107"/>
        <v>1.7931034482759021</v>
      </c>
      <c r="CB104" s="39">
        <v>40</v>
      </c>
      <c r="CC104" s="40">
        <v>25</v>
      </c>
      <c r="CD104" s="51">
        <f t="shared" si="108"/>
        <v>15</v>
      </c>
      <c r="CE104" s="44">
        <v>30.125000000000021</v>
      </c>
      <c r="CF104" s="42">
        <v>22.32</v>
      </c>
      <c r="CG104" s="52">
        <f t="shared" si="109"/>
        <v>-7.805000000000021</v>
      </c>
      <c r="CH104" s="43">
        <v>35</v>
      </c>
      <c r="CI104" s="40">
        <v>36</v>
      </c>
      <c r="CJ104" s="51">
        <f t="shared" si="110"/>
        <v>-1</v>
      </c>
      <c r="CK104" s="41">
        <v>20.6</v>
      </c>
      <c r="CL104" s="42">
        <v>17.5277777777778</v>
      </c>
      <c r="CM104" s="53">
        <f t="shared" si="111"/>
        <v>-3.0722222222222015</v>
      </c>
    </row>
    <row r="105" spans="1:91" ht="18" customHeight="1">
      <c r="A105" s="57">
        <v>747</v>
      </c>
      <c r="B105" s="13" t="s">
        <v>471</v>
      </c>
      <c r="C105" s="14" t="s">
        <v>225</v>
      </c>
      <c r="D105" s="15" t="s">
        <v>550</v>
      </c>
      <c r="E105" s="16" t="s">
        <v>551</v>
      </c>
      <c r="F105" s="21" t="s">
        <v>346</v>
      </c>
      <c r="G105" s="18">
        <v>145</v>
      </c>
      <c r="H105" s="39">
        <v>0</v>
      </c>
      <c r="I105" s="40">
        <v>0</v>
      </c>
      <c r="J105" s="51">
        <f t="shared" si="84"/>
        <v>0</v>
      </c>
      <c r="K105" s="44" t="s">
        <v>0</v>
      </c>
      <c r="L105" s="42" t="s">
        <v>0</v>
      </c>
      <c r="M105" s="52" t="str">
        <f t="shared" si="85"/>
        <v>-</v>
      </c>
      <c r="N105" s="43">
        <v>0</v>
      </c>
      <c r="O105" s="40">
        <v>0</v>
      </c>
      <c r="P105" s="51">
        <f t="shared" si="86"/>
        <v>0</v>
      </c>
      <c r="Q105" s="41" t="s">
        <v>0</v>
      </c>
      <c r="R105" s="42" t="s">
        <v>0</v>
      </c>
      <c r="S105" s="53" t="str">
        <f t="shared" si="87"/>
        <v>-</v>
      </c>
      <c r="T105" s="39">
        <v>0</v>
      </c>
      <c r="U105" s="40">
        <v>0</v>
      </c>
      <c r="V105" s="51">
        <f t="shared" si="88"/>
        <v>0</v>
      </c>
      <c r="W105" s="44" t="s">
        <v>0</v>
      </c>
      <c r="X105" s="42" t="s">
        <v>0</v>
      </c>
      <c r="Y105" s="52" t="str">
        <f t="shared" si="89"/>
        <v>-</v>
      </c>
      <c r="Z105" s="43">
        <v>0</v>
      </c>
      <c r="AA105" s="40">
        <v>0</v>
      </c>
      <c r="AB105" s="51">
        <f t="shared" si="90"/>
        <v>0</v>
      </c>
      <c r="AC105" s="41" t="s">
        <v>0</v>
      </c>
      <c r="AD105" s="42" t="s">
        <v>0</v>
      </c>
      <c r="AE105" s="53" t="str">
        <f t="shared" si="91"/>
        <v>-</v>
      </c>
      <c r="AF105" s="39">
        <v>0</v>
      </c>
      <c r="AG105" s="40">
        <v>0</v>
      </c>
      <c r="AH105" s="51">
        <f t="shared" si="92"/>
        <v>0</v>
      </c>
      <c r="AI105" s="44" t="s">
        <v>0</v>
      </c>
      <c r="AJ105" s="42" t="s">
        <v>0</v>
      </c>
      <c r="AK105" s="52" t="str">
        <f t="shared" si="93"/>
        <v>-</v>
      </c>
      <c r="AL105" s="43">
        <v>0</v>
      </c>
      <c r="AM105" s="40">
        <v>0</v>
      </c>
      <c r="AN105" s="51">
        <f t="shared" si="94"/>
        <v>0</v>
      </c>
      <c r="AO105" s="41" t="s">
        <v>0</v>
      </c>
      <c r="AP105" s="42" t="s">
        <v>0</v>
      </c>
      <c r="AQ105" s="53" t="str">
        <f t="shared" si="95"/>
        <v>-</v>
      </c>
      <c r="AR105" s="39">
        <v>0</v>
      </c>
      <c r="AS105" s="40">
        <v>0</v>
      </c>
      <c r="AT105" s="51">
        <f t="shared" si="96"/>
        <v>0</v>
      </c>
      <c r="AU105" s="44" t="s">
        <v>0</v>
      </c>
      <c r="AV105" s="42" t="s">
        <v>0</v>
      </c>
      <c r="AW105" s="52" t="str">
        <f t="shared" si="97"/>
        <v>-</v>
      </c>
      <c r="AX105" s="43">
        <v>0</v>
      </c>
      <c r="AY105" s="40">
        <v>0</v>
      </c>
      <c r="AZ105" s="51">
        <f t="shared" si="98"/>
        <v>0</v>
      </c>
      <c r="BA105" s="41" t="s">
        <v>0</v>
      </c>
      <c r="BB105" s="42" t="s">
        <v>0</v>
      </c>
      <c r="BC105" s="53" t="str">
        <f t="shared" si="99"/>
        <v>-</v>
      </c>
      <c r="BD105" s="39">
        <v>0</v>
      </c>
      <c r="BE105" s="40">
        <v>0</v>
      </c>
      <c r="BF105" s="51">
        <f t="shared" si="100"/>
        <v>0</v>
      </c>
      <c r="BG105" s="44" t="s">
        <v>0</v>
      </c>
      <c r="BH105" s="42" t="s">
        <v>0</v>
      </c>
      <c r="BI105" s="52" t="str">
        <f t="shared" si="101"/>
        <v>-</v>
      </c>
      <c r="BJ105" s="43">
        <v>0</v>
      </c>
      <c r="BK105" s="40">
        <v>0</v>
      </c>
      <c r="BL105" s="51">
        <f t="shared" si="102"/>
        <v>0</v>
      </c>
      <c r="BM105" s="41" t="s">
        <v>0</v>
      </c>
      <c r="BN105" s="42" t="s">
        <v>0</v>
      </c>
      <c r="BO105" s="53" t="str">
        <f t="shared" si="103"/>
        <v>-</v>
      </c>
      <c r="BP105" s="39">
        <v>0</v>
      </c>
      <c r="BQ105" s="40">
        <v>0</v>
      </c>
      <c r="BR105" s="51">
        <f t="shared" si="104"/>
        <v>0</v>
      </c>
      <c r="BS105" s="44" t="s">
        <v>0</v>
      </c>
      <c r="BT105" s="42" t="s">
        <v>0</v>
      </c>
      <c r="BU105" s="52" t="str">
        <f t="shared" si="105"/>
        <v>-</v>
      </c>
      <c r="BV105" s="43">
        <v>0</v>
      </c>
      <c r="BW105" s="40">
        <v>0</v>
      </c>
      <c r="BX105" s="51">
        <f t="shared" si="106"/>
        <v>0</v>
      </c>
      <c r="BY105" s="41" t="s">
        <v>0</v>
      </c>
      <c r="BZ105" s="42" t="s">
        <v>0</v>
      </c>
      <c r="CA105" s="53" t="str">
        <f t="shared" si="107"/>
        <v>-</v>
      </c>
      <c r="CB105" s="39">
        <v>0</v>
      </c>
      <c r="CC105" s="40">
        <v>0</v>
      </c>
      <c r="CD105" s="51">
        <f t="shared" si="108"/>
        <v>0</v>
      </c>
      <c r="CE105" s="44" t="s">
        <v>0</v>
      </c>
      <c r="CF105" s="42" t="s">
        <v>0</v>
      </c>
      <c r="CG105" s="52" t="str">
        <f t="shared" si="109"/>
        <v>-</v>
      </c>
      <c r="CH105" s="43">
        <v>0</v>
      </c>
      <c r="CI105" s="40">
        <v>0</v>
      </c>
      <c r="CJ105" s="51">
        <f t="shared" si="110"/>
        <v>0</v>
      </c>
      <c r="CK105" s="41" t="s">
        <v>0</v>
      </c>
      <c r="CL105" s="42" t="s">
        <v>0</v>
      </c>
      <c r="CM105" s="53" t="str">
        <f t="shared" si="111"/>
        <v>-</v>
      </c>
    </row>
    <row r="106" spans="1:91" ht="18" customHeight="1">
      <c r="A106" s="57">
        <v>748</v>
      </c>
      <c r="B106" s="13" t="s">
        <v>471</v>
      </c>
      <c r="C106" s="14" t="s">
        <v>473</v>
      </c>
      <c r="D106" s="15" t="s">
        <v>9</v>
      </c>
      <c r="E106" s="16" t="s">
        <v>552</v>
      </c>
      <c r="F106" s="21" t="s">
        <v>346</v>
      </c>
      <c r="G106" s="18">
        <v>470</v>
      </c>
      <c r="H106" s="39">
        <v>16</v>
      </c>
      <c r="I106" s="40">
        <v>13</v>
      </c>
      <c r="J106" s="51">
        <f t="shared" si="84"/>
        <v>3</v>
      </c>
      <c r="K106" s="44">
        <v>20.6875</v>
      </c>
      <c r="L106" s="42">
        <v>48.153846153846203</v>
      </c>
      <c r="M106" s="52">
        <f t="shared" si="85"/>
        <v>27.466346153846203</v>
      </c>
      <c r="N106" s="43">
        <v>40</v>
      </c>
      <c r="O106" s="40">
        <v>49</v>
      </c>
      <c r="P106" s="51">
        <f t="shared" si="86"/>
        <v>-9</v>
      </c>
      <c r="Q106" s="41">
        <v>16.774999999999999</v>
      </c>
      <c r="R106" s="42">
        <v>26.2040816326531</v>
      </c>
      <c r="S106" s="53">
        <f t="shared" si="87"/>
        <v>9.4290816326531015</v>
      </c>
      <c r="T106" s="39">
        <v>93</v>
      </c>
      <c r="U106" s="40">
        <v>96</v>
      </c>
      <c r="V106" s="51">
        <f t="shared" si="88"/>
        <v>-3</v>
      </c>
      <c r="W106" s="44">
        <v>13.32258064516132</v>
      </c>
      <c r="X106" s="42">
        <v>16.322916666666639</v>
      </c>
      <c r="Y106" s="52">
        <f t="shared" si="89"/>
        <v>3.0003360215053192</v>
      </c>
      <c r="Z106" s="43">
        <v>70</v>
      </c>
      <c r="AA106" s="40">
        <v>57</v>
      </c>
      <c r="AB106" s="51">
        <f t="shared" si="90"/>
        <v>13</v>
      </c>
      <c r="AC106" s="41">
        <v>12.671428571428599</v>
      </c>
      <c r="AD106" s="42">
        <v>14.491228070175399</v>
      </c>
      <c r="AE106" s="53">
        <f t="shared" si="91"/>
        <v>1.8197994987468</v>
      </c>
      <c r="AF106" s="39">
        <v>47</v>
      </c>
      <c r="AG106" s="40">
        <v>48</v>
      </c>
      <c r="AH106" s="51">
        <f t="shared" si="92"/>
        <v>-1</v>
      </c>
      <c r="AI106" s="44">
        <v>22.234042553191507</v>
      </c>
      <c r="AJ106" s="42">
        <v>27.395833333333332</v>
      </c>
      <c r="AK106" s="52">
        <f t="shared" si="93"/>
        <v>5.1617907801418248</v>
      </c>
      <c r="AL106" s="43">
        <v>68</v>
      </c>
      <c r="AM106" s="40">
        <v>51</v>
      </c>
      <c r="AN106" s="51">
        <f t="shared" si="94"/>
        <v>17</v>
      </c>
      <c r="AO106" s="41">
        <v>13.544117647058799</v>
      </c>
      <c r="AP106" s="42">
        <v>14.1960784313725</v>
      </c>
      <c r="AQ106" s="53">
        <f t="shared" si="95"/>
        <v>0.65196078431370097</v>
      </c>
      <c r="AR106" s="39">
        <v>12</v>
      </c>
      <c r="AS106" s="40">
        <v>11</v>
      </c>
      <c r="AT106" s="51">
        <f t="shared" si="96"/>
        <v>1</v>
      </c>
      <c r="AU106" s="44">
        <v>19.5833333333333</v>
      </c>
      <c r="AV106" s="42">
        <v>18.090909090909101</v>
      </c>
      <c r="AW106" s="52">
        <f t="shared" si="97"/>
        <v>-1.4924242424241996</v>
      </c>
      <c r="AX106" s="43">
        <v>67</v>
      </c>
      <c r="AY106" s="40">
        <v>74</v>
      </c>
      <c r="AZ106" s="51">
        <f t="shared" si="98"/>
        <v>-7</v>
      </c>
      <c r="BA106" s="41">
        <v>14.029850746268666</v>
      </c>
      <c r="BB106" s="42">
        <v>14.675675675675684</v>
      </c>
      <c r="BC106" s="53">
        <f t="shared" si="99"/>
        <v>0.64582492940701819</v>
      </c>
      <c r="BD106" s="39">
        <v>40</v>
      </c>
      <c r="BE106" s="40">
        <v>19</v>
      </c>
      <c r="BF106" s="51">
        <f t="shared" si="100"/>
        <v>21</v>
      </c>
      <c r="BG106" s="44">
        <v>9.7750000000000092</v>
      </c>
      <c r="BH106" s="42">
        <v>16.789473684210499</v>
      </c>
      <c r="BI106" s="52">
        <f t="shared" si="101"/>
        <v>7.0144736842104898</v>
      </c>
      <c r="BJ106" s="43">
        <v>23</v>
      </c>
      <c r="BK106" s="40">
        <v>30</v>
      </c>
      <c r="BL106" s="51">
        <f t="shared" si="102"/>
        <v>-7</v>
      </c>
      <c r="BM106" s="41">
        <v>15.173913043478301</v>
      </c>
      <c r="BN106" s="42">
        <v>17.066666666666698</v>
      </c>
      <c r="BO106" s="53">
        <f t="shared" si="103"/>
        <v>1.8927536231883977</v>
      </c>
      <c r="BP106" s="39">
        <v>78</v>
      </c>
      <c r="BQ106" s="40">
        <v>52</v>
      </c>
      <c r="BR106" s="51">
        <f t="shared" si="104"/>
        <v>26</v>
      </c>
      <c r="BS106" s="44">
        <v>11.410256410256403</v>
      </c>
      <c r="BT106" s="42">
        <v>14.480769230769207</v>
      </c>
      <c r="BU106" s="52">
        <f t="shared" si="105"/>
        <v>3.0705128205128034</v>
      </c>
      <c r="BV106" s="43">
        <v>28</v>
      </c>
      <c r="BW106" s="40">
        <v>26</v>
      </c>
      <c r="BX106" s="51">
        <f t="shared" si="106"/>
        <v>2</v>
      </c>
      <c r="BY106" s="41">
        <v>11</v>
      </c>
      <c r="BZ106" s="42">
        <v>13.961538461538501</v>
      </c>
      <c r="CA106" s="53">
        <f t="shared" si="107"/>
        <v>2.9615384615385008</v>
      </c>
      <c r="CB106" s="39">
        <v>12</v>
      </c>
      <c r="CC106" s="40">
        <v>0</v>
      </c>
      <c r="CD106" s="51">
        <f t="shared" si="108"/>
        <v>12</v>
      </c>
      <c r="CE106" s="44">
        <v>26.6666666666667</v>
      </c>
      <c r="CF106" s="42" t="s">
        <v>0</v>
      </c>
      <c r="CG106" s="52" t="str">
        <f t="shared" si="109"/>
        <v>-</v>
      </c>
      <c r="CH106" s="43">
        <v>0</v>
      </c>
      <c r="CI106" s="40">
        <v>13</v>
      </c>
      <c r="CJ106" s="51">
        <f t="shared" si="110"/>
        <v>-13</v>
      </c>
      <c r="CK106" s="41" t="s">
        <v>0</v>
      </c>
      <c r="CL106" s="42">
        <v>16.692307692307701</v>
      </c>
      <c r="CM106" s="53" t="str">
        <f t="shared" si="111"/>
        <v>-</v>
      </c>
    </row>
    <row r="107" spans="1:91" ht="18" customHeight="1">
      <c r="A107" s="57">
        <v>749</v>
      </c>
      <c r="B107" s="13" t="s">
        <v>471</v>
      </c>
      <c r="C107" s="14" t="s">
        <v>228</v>
      </c>
      <c r="D107" s="15" t="s">
        <v>13</v>
      </c>
      <c r="E107" s="16" t="s">
        <v>553</v>
      </c>
      <c r="F107" s="21" t="s">
        <v>346</v>
      </c>
      <c r="G107" s="18">
        <v>458</v>
      </c>
      <c r="H107" s="39">
        <v>0</v>
      </c>
      <c r="I107" s="40">
        <v>0</v>
      </c>
      <c r="J107" s="51">
        <f t="shared" si="84"/>
        <v>0</v>
      </c>
      <c r="K107" s="44" t="s">
        <v>0</v>
      </c>
      <c r="L107" s="42" t="s">
        <v>0</v>
      </c>
      <c r="M107" s="52" t="str">
        <f t="shared" si="85"/>
        <v>-</v>
      </c>
      <c r="N107" s="43">
        <v>31</v>
      </c>
      <c r="O107" s="40">
        <v>35</v>
      </c>
      <c r="P107" s="51">
        <f t="shared" si="86"/>
        <v>-4</v>
      </c>
      <c r="Q107" s="41">
        <v>11.935483870967699</v>
      </c>
      <c r="R107" s="42">
        <v>9.7428571428571402</v>
      </c>
      <c r="S107" s="53">
        <f t="shared" si="87"/>
        <v>-2.1926267281105591</v>
      </c>
      <c r="T107" s="39">
        <v>44</v>
      </c>
      <c r="U107" s="40">
        <v>43</v>
      </c>
      <c r="V107" s="51">
        <f t="shared" si="88"/>
        <v>1</v>
      </c>
      <c r="W107" s="44">
        <v>14.068181818181801</v>
      </c>
      <c r="X107" s="42">
        <v>11.395348837209299</v>
      </c>
      <c r="Y107" s="52">
        <f t="shared" si="89"/>
        <v>-2.6728329809725011</v>
      </c>
      <c r="Z107" s="43">
        <v>27</v>
      </c>
      <c r="AA107" s="40">
        <v>31</v>
      </c>
      <c r="AB107" s="51">
        <f t="shared" si="90"/>
        <v>-4</v>
      </c>
      <c r="AC107" s="41">
        <v>14.1111111111111</v>
      </c>
      <c r="AD107" s="42">
        <v>9.4838709677419395</v>
      </c>
      <c r="AE107" s="53">
        <f t="shared" si="91"/>
        <v>-4.6272401433691606</v>
      </c>
      <c r="AF107" s="39">
        <v>0</v>
      </c>
      <c r="AG107" s="40">
        <v>0</v>
      </c>
      <c r="AH107" s="51">
        <f t="shared" si="92"/>
        <v>0</v>
      </c>
      <c r="AI107" s="44" t="s">
        <v>0</v>
      </c>
      <c r="AJ107" s="42" t="s">
        <v>0</v>
      </c>
      <c r="AK107" s="52" t="str">
        <f t="shared" si="93"/>
        <v>-</v>
      </c>
      <c r="AL107" s="43">
        <v>17</v>
      </c>
      <c r="AM107" s="40">
        <v>36</v>
      </c>
      <c r="AN107" s="51">
        <f t="shared" si="94"/>
        <v>-19</v>
      </c>
      <c r="AO107" s="41">
        <v>14.4705882352941</v>
      </c>
      <c r="AP107" s="42">
        <v>12.1666666666667</v>
      </c>
      <c r="AQ107" s="53">
        <f t="shared" si="95"/>
        <v>-2.3039215686274002</v>
      </c>
      <c r="AR107" s="39">
        <v>36</v>
      </c>
      <c r="AS107" s="40">
        <v>0</v>
      </c>
      <c r="AT107" s="51">
        <f t="shared" si="96"/>
        <v>36</v>
      </c>
      <c r="AU107" s="44">
        <v>22.63888888888885</v>
      </c>
      <c r="AV107" s="42" t="s">
        <v>0</v>
      </c>
      <c r="AW107" s="52" t="str">
        <f t="shared" si="97"/>
        <v>-</v>
      </c>
      <c r="AX107" s="43">
        <v>68</v>
      </c>
      <c r="AY107" s="40">
        <v>62</v>
      </c>
      <c r="AZ107" s="51">
        <f t="shared" si="98"/>
        <v>6</v>
      </c>
      <c r="BA107" s="41">
        <v>10.92647058823527</v>
      </c>
      <c r="BB107" s="42">
        <v>12.741935483870952</v>
      </c>
      <c r="BC107" s="53">
        <f t="shared" si="99"/>
        <v>1.8154648956356816</v>
      </c>
      <c r="BD107" s="39">
        <v>0</v>
      </c>
      <c r="BE107" s="40">
        <v>13</v>
      </c>
      <c r="BF107" s="51">
        <f t="shared" si="100"/>
        <v>-13</v>
      </c>
      <c r="BG107" s="44" t="s">
        <v>0</v>
      </c>
      <c r="BH107" s="42">
        <v>17.461538461538499</v>
      </c>
      <c r="BI107" s="52" t="str">
        <f t="shared" si="101"/>
        <v>-</v>
      </c>
      <c r="BJ107" s="43">
        <v>31</v>
      </c>
      <c r="BK107" s="40">
        <v>19</v>
      </c>
      <c r="BL107" s="51">
        <f t="shared" si="102"/>
        <v>12</v>
      </c>
      <c r="BM107" s="41">
        <v>20.612903225806502</v>
      </c>
      <c r="BN107" s="42">
        <v>18.157894736842099</v>
      </c>
      <c r="BO107" s="53">
        <f t="shared" si="103"/>
        <v>-2.4550084889644026</v>
      </c>
      <c r="BP107" s="39">
        <v>58</v>
      </c>
      <c r="BQ107" s="40">
        <v>67</v>
      </c>
      <c r="BR107" s="51">
        <f t="shared" si="104"/>
        <v>-9</v>
      </c>
      <c r="BS107" s="44">
        <v>11.8448275862069</v>
      </c>
      <c r="BT107" s="42">
        <v>14.5223880597015</v>
      </c>
      <c r="BU107" s="52">
        <f t="shared" si="105"/>
        <v>2.6775604734945997</v>
      </c>
      <c r="BV107" s="43">
        <v>28</v>
      </c>
      <c r="BW107" s="40">
        <v>29</v>
      </c>
      <c r="BX107" s="51">
        <f t="shared" si="106"/>
        <v>-1</v>
      </c>
      <c r="BY107" s="41">
        <v>8</v>
      </c>
      <c r="BZ107" s="42">
        <v>10.551724137931</v>
      </c>
      <c r="CA107" s="53">
        <f t="shared" si="107"/>
        <v>2.5517241379310001</v>
      </c>
      <c r="CB107" s="39">
        <v>15</v>
      </c>
      <c r="CC107" s="40">
        <v>16</v>
      </c>
      <c r="CD107" s="51">
        <f t="shared" si="108"/>
        <v>-1</v>
      </c>
      <c r="CE107" s="44">
        <v>36</v>
      </c>
      <c r="CF107" s="42">
        <v>25.6875</v>
      </c>
      <c r="CG107" s="52">
        <f t="shared" si="109"/>
        <v>-10.3125</v>
      </c>
      <c r="CH107" s="43">
        <v>11</v>
      </c>
      <c r="CI107" s="40">
        <v>17</v>
      </c>
      <c r="CJ107" s="51">
        <f t="shared" si="110"/>
        <v>-6</v>
      </c>
      <c r="CK107" s="41">
        <v>16.545454545454501</v>
      </c>
      <c r="CL107" s="42">
        <v>21.529411764705898</v>
      </c>
      <c r="CM107" s="53">
        <f t="shared" si="111"/>
        <v>4.9839572192513977</v>
      </c>
    </row>
    <row r="108" spans="1:91" ht="18" customHeight="1">
      <c r="A108" s="57">
        <v>937</v>
      </c>
      <c r="B108" s="13" t="s">
        <v>554</v>
      </c>
      <c r="C108" s="14" t="s">
        <v>238</v>
      </c>
      <c r="D108" s="15" t="s">
        <v>317</v>
      </c>
      <c r="E108" s="16" t="s">
        <v>555</v>
      </c>
      <c r="F108" s="21" t="s">
        <v>346</v>
      </c>
      <c r="G108" s="18">
        <v>500</v>
      </c>
      <c r="H108" s="39">
        <v>188</v>
      </c>
      <c r="I108" s="40">
        <v>198</v>
      </c>
      <c r="J108" s="51">
        <f t="shared" ref="J108:J131" si="112">IF(ISERROR(H108-I108),"_",H108-I108)</f>
        <v>-10</v>
      </c>
      <c r="K108" s="44">
        <v>22.579787234042598</v>
      </c>
      <c r="L108" s="42">
        <v>20.015151515151501</v>
      </c>
      <c r="M108" s="52">
        <f t="shared" ref="M108:M131" si="113">IF(ISERROR(L108-K108),"-",L108-K108)</f>
        <v>-2.5646357188910969</v>
      </c>
      <c r="N108" s="43">
        <v>530</v>
      </c>
      <c r="O108" s="40">
        <v>450</v>
      </c>
      <c r="P108" s="51">
        <f t="shared" ref="P108:P131" si="114">IF(ISERROR(N108-O108),"_",N108-O108)</f>
        <v>80</v>
      </c>
      <c r="Q108" s="41">
        <v>12.0169811320755</v>
      </c>
      <c r="R108" s="42">
        <v>11.531111111111098</v>
      </c>
      <c r="S108" s="53">
        <f t="shared" ref="S108:S131" si="115">IF(ISERROR(R108-Q108),"-",R108-Q108)</f>
        <v>-0.48587002096440202</v>
      </c>
      <c r="T108" s="39">
        <v>225</v>
      </c>
      <c r="U108" s="40">
        <v>225</v>
      </c>
      <c r="V108" s="51">
        <f t="shared" ref="V108:V131" si="116">IF(ISERROR(T108-U108),"_",T108-U108)</f>
        <v>0</v>
      </c>
      <c r="W108" s="44">
        <v>12.120000000000017</v>
      </c>
      <c r="X108" s="42">
        <v>12.715555555555536</v>
      </c>
      <c r="Y108" s="52">
        <f t="shared" ref="Y108:Y131" si="117">IF(ISERROR(X108-W108),"-",X108-W108)</f>
        <v>0.59555555555551898</v>
      </c>
      <c r="Z108" s="43">
        <v>162</v>
      </c>
      <c r="AA108" s="40">
        <v>144</v>
      </c>
      <c r="AB108" s="51">
        <f t="shared" ref="AB108:AB131" si="118">IF(ISERROR(Z108-AA108),"_",Z108-AA108)</f>
        <v>18</v>
      </c>
      <c r="AC108" s="41">
        <v>5.3086419753086398</v>
      </c>
      <c r="AD108" s="42">
        <v>7.4097222222222188</v>
      </c>
      <c r="AE108" s="53">
        <f t="shared" ref="AE108:AE131" si="119">IF(ISERROR(AD108-AC108),"-",AD108-AC108)</f>
        <v>2.101080246913579</v>
      </c>
      <c r="AF108" s="39">
        <v>214</v>
      </c>
      <c r="AG108" s="40">
        <v>210</v>
      </c>
      <c r="AH108" s="51">
        <f t="shared" ref="AH108:AH131" si="120">IF(ISERROR(AF108-AG108),"_",AF108-AG108)</f>
        <v>4</v>
      </c>
      <c r="AI108" s="44">
        <v>22.018691588785089</v>
      </c>
      <c r="AJ108" s="42">
        <v>20.199999999999992</v>
      </c>
      <c r="AK108" s="52">
        <f t="shared" ref="AK108:AK131" si="121">IF(ISERROR(AJ108-AI108),"-",AJ108-AI108)</f>
        <v>-1.8186915887850965</v>
      </c>
      <c r="AL108" s="43">
        <v>307</v>
      </c>
      <c r="AM108" s="40">
        <v>269</v>
      </c>
      <c r="AN108" s="51">
        <f t="shared" ref="AN108:AN131" si="122">IF(ISERROR(AL108-AM108),"_",AL108-AM108)</f>
        <v>38</v>
      </c>
      <c r="AO108" s="41">
        <v>6.4006514657980489</v>
      </c>
      <c r="AP108" s="42">
        <v>6.5390334572490731</v>
      </c>
      <c r="AQ108" s="53">
        <f t="shared" ref="AQ108:AQ131" si="123">IF(ISERROR(AP108-AO108),"-",AP108-AO108)</f>
        <v>0.13838199145102426</v>
      </c>
      <c r="AR108" s="39">
        <v>26</v>
      </c>
      <c r="AS108" s="40">
        <v>0</v>
      </c>
      <c r="AT108" s="51">
        <f t="shared" ref="AT108:AT131" si="124">IF(ISERROR(AR108-AS108),"_",AR108-AS108)</f>
        <v>26</v>
      </c>
      <c r="AU108" s="44">
        <v>23.538461538461522</v>
      </c>
      <c r="AV108" s="42" t="s">
        <v>0</v>
      </c>
      <c r="AW108" s="52" t="str">
        <f t="shared" ref="AW108:AW131" si="125">IF(ISERROR(AV108-AU108),"-",AV108-AU108)</f>
        <v>-</v>
      </c>
      <c r="AX108" s="43">
        <v>27</v>
      </c>
      <c r="AY108" s="40">
        <v>25</v>
      </c>
      <c r="AZ108" s="51">
        <f t="shared" ref="AZ108:AZ131" si="126">IF(ISERROR(AX108-AY108),"_",AX108-AY108)</f>
        <v>2</v>
      </c>
      <c r="BA108" s="41">
        <v>9.5555555555555589</v>
      </c>
      <c r="BB108" s="42">
        <v>10.24</v>
      </c>
      <c r="BC108" s="53">
        <f t="shared" ref="BC108:BC131" si="127">IF(ISERROR(BB108-BA108),"-",BB108-BA108)</f>
        <v>0.6844444444444413</v>
      </c>
      <c r="BD108" s="39">
        <v>0</v>
      </c>
      <c r="BE108" s="40">
        <v>0</v>
      </c>
      <c r="BF108" s="51">
        <f t="shared" ref="BF108:BF131" si="128">IF(ISERROR(BD108-BE108),"_",BD108-BE108)</f>
        <v>0</v>
      </c>
      <c r="BG108" s="44" t="s">
        <v>0</v>
      </c>
      <c r="BH108" s="42" t="s">
        <v>0</v>
      </c>
      <c r="BI108" s="52" t="str">
        <f t="shared" ref="BI108:BI131" si="129">IF(ISERROR(BH108-BG108),"-",BH108-BG108)</f>
        <v>-</v>
      </c>
      <c r="BJ108" s="43">
        <v>10</v>
      </c>
      <c r="BK108" s="40">
        <v>0</v>
      </c>
      <c r="BL108" s="51">
        <f t="shared" ref="BL108:BL131" si="130">IF(ISERROR(BJ108-BK108),"_",BJ108-BK108)</f>
        <v>10</v>
      </c>
      <c r="BM108" s="41">
        <v>8.1999999999999993</v>
      </c>
      <c r="BN108" s="42" t="s">
        <v>0</v>
      </c>
      <c r="BO108" s="53" t="str">
        <f t="shared" ref="BO108:BO131" si="131">IF(ISERROR(BN108-BM108),"-",BN108-BM108)</f>
        <v>-</v>
      </c>
      <c r="BP108" s="39">
        <v>155</v>
      </c>
      <c r="BQ108" s="40">
        <v>157</v>
      </c>
      <c r="BR108" s="51">
        <f t="shared" ref="BR108:BR131" si="132">IF(ISERROR(BP108-BQ108),"_",BP108-BQ108)</f>
        <v>-2</v>
      </c>
      <c r="BS108" s="44">
        <v>9.0709677419354797</v>
      </c>
      <c r="BT108" s="42">
        <v>7.3630573248407671</v>
      </c>
      <c r="BU108" s="52">
        <f t="shared" ref="BU108:BU131" si="133">IF(ISERROR(BT108-BS108),"-",BT108-BS108)</f>
        <v>-1.7079104170947126</v>
      </c>
      <c r="BV108" s="43">
        <v>51</v>
      </c>
      <c r="BW108" s="40">
        <v>35</v>
      </c>
      <c r="BX108" s="51">
        <f t="shared" ref="BX108:BX131" si="134">IF(ISERROR(BV108-BW108),"_",BV108-BW108)</f>
        <v>16</v>
      </c>
      <c r="BY108" s="41">
        <v>6.6470588235294104</v>
      </c>
      <c r="BZ108" s="42">
        <v>5.4285714285714297</v>
      </c>
      <c r="CA108" s="53">
        <f t="shared" ref="CA108:CA131" si="135">IF(ISERROR(BZ108-BY108),"-",BZ108-BY108)</f>
        <v>-1.2184873949579806</v>
      </c>
      <c r="CB108" s="39">
        <v>0</v>
      </c>
      <c r="CC108" s="40">
        <v>14</v>
      </c>
      <c r="CD108" s="51">
        <f t="shared" ref="CD108:CD131" si="136">IF(ISERROR(CB108-CC108),"_",CB108-CC108)</f>
        <v>-14</v>
      </c>
      <c r="CE108" s="44" t="s">
        <v>0</v>
      </c>
      <c r="CF108" s="42">
        <v>28.071428571428601</v>
      </c>
      <c r="CG108" s="52" t="str">
        <f t="shared" ref="CG108:CG131" si="137">IF(ISERROR(CF108-CE108),"-",CF108-CE108)</f>
        <v>-</v>
      </c>
      <c r="CH108" s="43">
        <v>0</v>
      </c>
      <c r="CI108" s="40">
        <v>0</v>
      </c>
      <c r="CJ108" s="51">
        <f t="shared" ref="CJ108:CJ131" si="138">IF(ISERROR(CH108-CI108),"_",CH108-CI108)</f>
        <v>0</v>
      </c>
      <c r="CK108" s="41" t="s">
        <v>0</v>
      </c>
      <c r="CL108" s="42" t="s">
        <v>0</v>
      </c>
      <c r="CM108" s="53" t="str">
        <f t="shared" ref="CM108:CM131" si="139">IF(ISERROR(CL108-CK108),"-",CL108-CK108)</f>
        <v>-</v>
      </c>
    </row>
    <row r="109" spans="1:91" ht="18" customHeight="1">
      <c r="A109" s="57">
        <v>938</v>
      </c>
      <c r="B109" s="13" t="s">
        <v>554</v>
      </c>
      <c r="C109" s="14" t="s">
        <v>238</v>
      </c>
      <c r="D109" s="15" t="s">
        <v>147</v>
      </c>
      <c r="E109" s="16" t="s">
        <v>556</v>
      </c>
      <c r="F109" s="21" t="s">
        <v>346</v>
      </c>
      <c r="G109" s="18">
        <v>196</v>
      </c>
      <c r="H109" s="39">
        <v>0</v>
      </c>
      <c r="I109" s="40">
        <v>0</v>
      </c>
      <c r="J109" s="51">
        <f t="shared" si="112"/>
        <v>0</v>
      </c>
      <c r="K109" s="44" t="s">
        <v>0</v>
      </c>
      <c r="L109" s="42" t="s">
        <v>0</v>
      </c>
      <c r="M109" s="52" t="str">
        <f t="shared" si="113"/>
        <v>-</v>
      </c>
      <c r="N109" s="43">
        <v>0</v>
      </c>
      <c r="O109" s="40">
        <v>0</v>
      </c>
      <c r="P109" s="51">
        <f t="shared" si="114"/>
        <v>0</v>
      </c>
      <c r="Q109" s="41" t="s">
        <v>0</v>
      </c>
      <c r="R109" s="42" t="s">
        <v>0</v>
      </c>
      <c r="S109" s="53" t="str">
        <f t="shared" si="115"/>
        <v>-</v>
      </c>
      <c r="T109" s="39">
        <v>0</v>
      </c>
      <c r="U109" s="40">
        <v>0</v>
      </c>
      <c r="V109" s="51">
        <f t="shared" si="116"/>
        <v>0</v>
      </c>
      <c r="W109" s="44" t="s">
        <v>0</v>
      </c>
      <c r="X109" s="42" t="s">
        <v>0</v>
      </c>
      <c r="Y109" s="52" t="str">
        <f t="shared" si="117"/>
        <v>-</v>
      </c>
      <c r="Z109" s="43">
        <v>22</v>
      </c>
      <c r="AA109" s="40">
        <v>20</v>
      </c>
      <c r="AB109" s="51">
        <f t="shared" si="118"/>
        <v>2</v>
      </c>
      <c r="AC109" s="41">
        <v>14.045454545454502</v>
      </c>
      <c r="AD109" s="42">
        <v>17.899999999999999</v>
      </c>
      <c r="AE109" s="53">
        <f t="shared" si="119"/>
        <v>3.8545454545454962</v>
      </c>
      <c r="AF109" s="39">
        <v>0</v>
      </c>
      <c r="AG109" s="40">
        <v>0</v>
      </c>
      <c r="AH109" s="51">
        <f t="shared" si="120"/>
        <v>0</v>
      </c>
      <c r="AI109" s="44" t="s">
        <v>0</v>
      </c>
      <c r="AJ109" s="42" t="s">
        <v>0</v>
      </c>
      <c r="AK109" s="52" t="str">
        <f t="shared" si="121"/>
        <v>-</v>
      </c>
      <c r="AL109" s="43">
        <v>0</v>
      </c>
      <c r="AM109" s="40">
        <v>23</v>
      </c>
      <c r="AN109" s="51">
        <f t="shared" si="122"/>
        <v>-23</v>
      </c>
      <c r="AO109" s="41" t="s">
        <v>0</v>
      </c>
      <c r="AP109" s="42">
        <v>20.521739130434799</v>
      </c>
      <c r="AQ109" s="53" t="str">
        <f t="shared" si="123"/>
        <v>-</v>
      </c>
      <c r="AR109" s="39">
        <v>12</v>
      </c>
      <c r="AS109" s="40">
        <v>13</v>
      </c>
      <c r="AT109" s="51">
        <f t="shared" si="124"/>
        <v>-1</v>
      </c>
      <c r="AU109" s="44">
        <v>16.0833333333333</v>
      </c>
      <c r="AV109" s="42">
        <v>13</v>
      </c>
      <c r="AW109" s="52">
        <f t="shared" si="125"/>
        <v>-3.0833333333333002</v>
      </c>
      <c r="AX109" s="43">
        <v>41</v>
      </c>
      <c r="AY109" s="40">
        <v>22</v>
      </c>
      <c r="AZ109" s="51">
        <f t="shared" si="126"/>
        <v>19</v>
      </c>
      <c r="BA109" s="41">
        <v>12.243902439024422</v>
      </c>
      <c r="BB109" s="42">
        <v>7.9090909090909101</v>
      </c>
      <c r="BC109" s="53">
        <f t="shared" si="127"/>
        <v>-4.3348115299335124</v>
      </c>
      <c r="BD109" s="39">
        <v>0</v>
      </c>
      <c r="BE109" s="40">
        <v>0</v>
      </c>
      <c r="BF109" s="51">
        <f t="shared" si="128"/>
        <v>0</v>
      </c>
      <c r="BG109" s="44" t="s">
        <v>0</v>
      </c>
      <c r="BH109" s="42" t="s">
        <v>0</v>
      </c>
      <c r="BI109" s="52" t="str">
        <f t="shared" si="129"/>
        <v>-</v>
      </c>
      <c r="BJ109" s="43">
        <v>0</v>
      </c>
      <c r="BK109" s="40">
        <v>0</v>
      </c>
      <c r="BL109" s="51">
        <f t="shared" si="130"/>
        <v>0</v>
      </c>
      <c r="BM109" s="41" t="s">
        <v>0</v>
      </c>
      <c r="BN109" s="42" t="s">
        <v>0</v>
      </c>
      <c r="BO109" s="53" t="str">
        <f t="shared" si="131"/>
        <v>-</v>
      </c>
      <c r="BP109" s="39">
        <v>29</v>
      </c>
      <c r="BQ109" s="40">
        <v>37</v>
      </c>
      <c r="BR109" s="51">
        <f t="shared" si="132"/>
        <v>-8</v>
      </c>
      <c r="BS109" s="44">
        <v>11.965517241379301</v>
      </c>
      <c r="BT109" s="42">
        <v>17.5675675675676</v>
      </c>
      <c r="BU109" s="52">
        <f t="shared" si="133"/>
        <v>5.6020503261882997</v>
      </c>
      <c r="BV109" s="43">
        <v>25</v>
      </c>
      <c r="BW109" s="40">
        <v>21</v>
      </c>
      <c r="BX109" s="51">
        <f t="shared" si="134"/>
        <v>4</v>
      </c>
      <c r="BY109" s="41">
        <v>9.8000000000000007</v>
      </c>
      <c r="BZ109" s="42">
        <v>10.1428571428571</v>
      </c>
      <c r="CA109" s="53">
        <f t="shared" si="135"/>
        <v>0.34285714285709901</v>
      </c>
      <c r="CB109" s="39">
        <v>0</v>
      </c>
      <c r="CC109" s="40">
        <v>0</v>
      </c>
      <c r="CD109" s="51">
        <f t="shared" si="136"/>
        <v>0</v>
      </c>
      <c r="CE109" s="44" t="s">
        <v>0</v>
      </c>
      <c r="CF109" s="42" t="s">
        <v>0</v>
      </c>
      <c r="CG109" s="52" t="str">
        <f t="shared" si="137"/>
        <v>-</v>
      </c>
      <c r="CH109" s="43">
        <v>0</v>
      </c>
      <c r="CI109" s="40">
        <v>0</v>
      </c>
      <c r="CJ109" s="51">
        <f t="shared" si="138"/>
        <v>0</v>
      </c>
      <c r="CK109" s="41" t="s">
        <v>0</v>
      </c>
      <c r="CL109" s="42" t="s">
        <v>0</v>
      </c>
      <c r="CM109" s="53" t="str">
        <f t="shared" si="139"/>
        <v>-</v>
      </c>
    </row>
    <row r="110" spans="1:91" ht="18" customHeight="1">
      <c r="A110" s="57">
        <v>939</v>
      </c>
      <c r="B110" s="13" t="s">
        <v>554</v>
      </c>
      <c r="C110" s="14" t="s">
        <v>238</v>
      </c>
      <c r="D110" s="15" t="s">
        <v>147</v>
      </c>
      <c r="E110" s="16" t="s">
        <v>557</v>
      </c>
      <c r="F110" s="21" t="s">
        <v>346</v>
      </c>
      <c r="G110" s="18">
        <v>460</v>
      </c>
      <c r="H110" s="39">
        <v>21</v>
      </c>
      <c r="I110" s="40">
        <v>26</v>
      </c>
      <c r="J110" s="51">
        <f t="shared" si="112"/>
        <v>-5</v>
      </c>
      <c r="K110" s="44">
        <v>34</v>
      </c>
      <c r="L110" s="42">
        <v>39.961538461538503</v>
      </c>
      <c r="M110" s="52">
        <f t="shared" si="113"/>
        <v>5.9615384615385025</v>
      </c>
      <c r="N110" s="43">
        <v>69</v>
      </c>
      <c r="O110" s="40">
        <v>60</v>
      </c>
      <c r="P110" s="51">
        <f t="shared" si="114"/>
        <v>9</v>
      </c>
      <c r="Q110" s="41">
        <v>18.463768115941999</v>
      </c>
      <c r="R110" s="42">
        <v>12.966666666666701</v>
      </c>
      <c r="S110" s="53">
        <f t="shared" si="115"/>
        <v>-5.4971014492752985</v>
      </c>
      <c r="T110" s="39">
        <v>113</v>
      </c>
      <c r="U110" s="40">
        <v>161</v>
      </c>
      <c r="V110" s="51">
        <f t="shared" si="116"/>
        <v>-48</v>
      </c>
      <c r="W110" s="44">
        <v>6.1681415929203549</v>
      </c>
      <c r="X110" s="42">
        <v>6.9503105590062271</v>
      </c>
      <c r="Y110" s="52">
        <f t="shared" si="117"/>
        <v>0.78216896608587216</v>
      </c>
      <c r="Z110" s="43">
        <v>26</v>
      </c>
      <c r="AA110" s="40">
        <v>32</v>
      </c>
      <c r="AB110" s="51">
        <f t="shared" si="118"/>
        <v>-6</v>
      </c>
      <c r="AC110" s="41">
        <v>15.884615384615399</v>
      </c>
      <c r="AD110" s="42">
        <v>13.4375</v>
      </c>
      <c r="AE110" s="53">
        <f t="shared" si="119"/>
        <v>-2.4471153846153992</v>
      </c>
      <c r="AF110" s="39">
        <v>63</v>
      </c>
      <c r="AG110" s="40">
        <v>58</v>
      </c>
      <c r="AH110" s="51">
        <f t="shared" si="120"/>
        <v>5</v>
      </c>
      <c r="AI110" s="44">
        <v>27.095238095238102</v>
      </c>
      <c r="AJ110" s="42">
        <v>24.241379310344819</v>
      </c>
      <c r="AK110" s="52">
        <f t="shared" si="121"/>
        <v>-2.8538587848932835</v>
      </c>
      <c r="AL110" s="43">
        <v>96</v>
      </c>
      <c r="AM110" s="40">
        <v>85</v>
      </c>
      <c r="AN110" s="51">
        <f t="shared" si="122"/>
        <v>11</v>
      </c>
      <c r="AO110" s="41">
        <v>12.48958333333332</v>
      </c>
      <c r="AP110" s="42">
        <v>15.964705882352952</v>
      </c>
      <c r="AQ110" s="53">
        <f t="shared" si="123"/>
        <v>3.4751225490196322</v>
      </c>
      <c r="AR110" s="39">
        <v>16</v>
      </c>
      <c r="AS110" s="40">
        <v>19</v>
      </c>
      <c r="AT110" s="51">
        <f t="shared" si="124"/>
        <v>-3</v>
      </c>
      <c r="AU110" s="44">
        <v>12.4375</v>
      </c>
      <c r="AV110" s="42">
        <v>27.368421052631604</v>
      </c>
      <c r="AW110" s="52">
        <f t="shared" si="125"/>
        <v>14.930921052631604</v>
      </c>
      <c r="AX110" s="43">
        <v>72</v>
      </c>
      <c r="AY110" s="40">
        <v>80</v>
      </c>
      <c r="AZ110" s="51">
        <f t="shared" si="126"/>
        <v>-8</v>
      </c>
      <c r="BA110" s="41">
        <v>10.6388888888889</v>
      </c>
      <c r="BB110" s="42">
        <v>11.425000000000001</v>
      </c>
      <c r="BC110" s="53">
        <f t="shared" si="127"/>
        <v>0.78611111111110077</v>
      </c>
      <c r="BD110" s="39">
        <v>16</v>
      </c>
      <c r="BE110" s="40">
        <v>12</v>
      </c>
      <c r="BF110" s="51">
        <f t="shared" si="128"/>
        <v>4</v>
      </c>
      <c r="BG110" s="44">
        <v>16.8125</v>
      </c>
      <c r="BH110" s="42">
        <v>14.3333333333333</v>
      </c>
      <c r="BI110" s="52">
        <f t="shared" si="129"/>
        <v>-2.4791666666666998</v>
      </c>
      <c r="BJ110" s="43">
        <v>17</v>
      </c>
      <c r="BK110" s="40">
        <v>12</v>
      </c>
      <c r="BL110" s="51">
        <f t="shared" si="130"/>
        <v>5</v>
      </c>
      <c r="BM110" s="41">
        <v>17.411764705882401</v>
      </c>
      <c r="BN110" s="42">
        <v>17.4166666666667</v>
      </c>
      <c r="BO110" s="53">
        <f t="shared" si="131"/>
        <v>4.901960784298609E-3</v>
      </c>
      <c r="BP110" s="39">
        <v>62</v>
      </c>
      <c r="BQ110" s="40">
        <v>67</v>
      </c>
      <c r="BR110" s="51">
        <f t="shared" si="132"/>
        <v>-5</v>
      </c>
      <c r="BS110" s="44">
        <v>14.064516129032301</v>
      </c>
      <c r="BT110" s="42">
        <v>16.8955223880597</v>
      </c>
      <c r="BU110" s="52">
        <f t="shared" si="133"/>
        <v>2.831006259027399</v>
      </c>
      <c r="BV110" s="43">
        <v>17</v>
      </c>
      <c r="BW110" s="40">
        <v>13</v>
      </c>
      <c r="BX110" s="51">
        <f t="shared" si="134"/>
        <v>4</v>
      </c>
      <c r="BY110" s="41">
        <v>6.0588235294117601</v>
      </c>
      <c r="BZ110" s="42">
        <v>12</v>
      </c>
      <c r="CA110" s="53">
        <f t="shared" si="135"/>
        <v>5.9411764705882399</v>
      </c>
      <c r="CB110" s="39">
        <v>13</v>
      </c>
      <c r="CC110" s="40">
        <v>11</v>
      </c>
      <c r="CD110" s="51">
        <f t="shared" si="136"/>
        <v>2</v>
      </c>
      <c r="CE110" s="44">
        <v>26.615384615384599</v>
      </c>
      <c r="CF110" s="42">
        <v>23.818181818181799</v>
      </c>
      <c r="CG110" s="52">
        <f t="shared" si="137"/>
        <v>-2.7972027972028002</v>
      </c>
      <c r="CH110" s="43">
        <v>11</v>
      </c>
      <c r="CI110" s="40">
        <v>0</v>
      </c>
      <c r="CJ110" s="51">
        <f t="shared" si="138"/>
        <v>11</v>
      </c>
      <c r="CK110" s="41">
        <v>14.363636363636401</v>
      </c>
      <c r="CL110" s="42" t="s">
        <v>0</v>
      </c>
      <c r="CM110" s="53" t="str">
        <f t="shared" si="139"/>
        <v>-</v>
      </c>
    </row>
    <row r="111" spans="1:91" ht="18" customHeight="1">
      <c r="A111" s="57">
        <v>940</v>
      </c>
      <c r="B111" s="13" t="s">
        <v>554</v>
      </c>
      <c r="C111" s="14" t="s">
        <v>238</v>
      </c>
      <c r="D111" s="15" t="s">
        <v>148</v>
      </c>
      <c r="E111" s="16" t="s">
        <v>558</v>
      </c>
      <c r="F111" s="21" t="s">
        <v>346</v>
      </c>
      <c r="G111" s="18">
        <v>333</v>
      </c>
      <c r="H111" s="39">
        <v>0</v>
      </c>
      <c r="I111" s="40">
        <v>0</v>
      </c>
      <c r="J111" s="51">
        <f t="shared" si="112"/>
        <v>0</v>
      </c>
      <c r="K111" s="44" t="s">
        <v>0</v>
      </c>
      <c r="L111" s="42" t="s">
        <v>0</v>
      </c>
      <c r="M111" s="52" t="str">
        <f t="shared" si="113"/>
        <v>-</v>
      </c>
      <c r="N111" s="43">
        <v>0</v>
      </c>
      <c r="O111" s="40">
        <v>14</v>
      </c>
      <c r="P111" s="51">
        <f t="shared" si="114"/>
        <v>-14</v>
      </c>
      <c r="Q111" s="41" t="s">
        <v>0</v>
      </c>
      <c r="R111" s="42">
        <v>18.071428571428601</v>
      </c>
      <c r="S111" s="53" t="str">
        <f t="shared" si="115"/>
        <v>-</v>
      </c>
      <c r="T111" s="39">
        <v>35</v>
      </c>
      <c r="U111" s="40">
        <v>51</v>
      </c>
      <c r="V111" s="51">
        <f t="shared" si="116"/>
        <v>-16</v>
      </c>
      <c r="W111" s="44">
        <v>12.428571428571429</v>
      </c>
      <c r="X111" s="42">
        <v>12.294117647058837</v>
      </c>
      <c r="Y111" s="52">
        <f t="shared" si="117"/>
        <v>-0.13445378151259213</v>
      </c>
      <c r="Z111" s="43">
        <v>21</v>
      </c>
      <c r="AA111" s="40">
        <v>27</v>
      </c>
      <c r="AB111" s="51">
        <f t="shared" si="118"/>
        <v>-6</v>
      </c>
      <c r="AC111" s="41">
        <v>14.1428571428571</v>
      </c>
      <c r="AD111" s="42">
        <v>18.148148148148099</v>
      </c>
      <c r="AE111" s="53">
        <f t="shared" si="119"/>
        <v>4.0052910052909994</v>
      </c>
      <c r="AF111" s="39">
        <v>11</v>
      </c>
      <c r="AG111" s="40">
        <v>17</v>
      </c>
      <c r="AH111" s="51">
        <f t="shared" si="120"/>
        <v>-6</v>
      </c>
      <c r="AI111" s="44">
        <v>24.454545454545499</v>
      </c>
      <c r="AJ111" s="42">
        <v>20.882352941176499</v>
      </c>
      <c r="AK111" s="52">
        <f t="shared" si="121"/>
        <v>-3.572192513369</v>
      </c>
      <c r="AL111" s="43">
        <v>48</v>
      </c>
      <c r="AM111" s="40">
        <v>36</v>
      </c>
      <c r="AN111" s="51">
        <f t="shared" si="122"/>
        <v>12</v>
      </c>
      <c r="AO111" s="41">
        <v>9.1041666666666696</v>
      </c>
      <c r="AP111" s="42">
        <v>15.4444444444444</v>
      </c>
      <c r="AQ111" s="53">
        <f t="shared" si="123"/>
        <v>6.3402777777777306</v>
      </c>
      <c r="AR111" s="39">
        <v>28</v>
      </c>
      <c r="AS111" s="40">
        <v>32</v>
      </c>
      <c r="AT111" s="51">
        <f t="shared" si="124"/>
        <v>-4</v>
      </c>
      <c r="AU111" s="44">
        <v>11.535714285714301</v>
      </c>
      <c r="AV111" s="42">
        <v>13.15625</v>
      </c>
      <c r="AW111" s="52">
        <f t="shared" si="125"/>
        <v>1.6205357142856993</v>
      </c>
      <c r="AX111" s="43">
        <v>96</v>
      </c>
      <c r="AY111" s="40">
        <v>57</v>
      </c>
      <c r="AZ111" s="51">
        <f t="shared" si="126"/>
        <v>39</v>
      </c>
      <c r="BA111" s="41">
        <v>8.0000000000000053</v>
      </c>
      <c r="BB111" s="42">
        <v>7.7368421052631602</v>
      </c>
      <c r="BC111" s="53">
        <f t="shared" si="127"/>
        <v>-0.26315789473684514</v>
      </c>
      <c r="BD111" s="39">
        <v>0</v>
      </c>
      <c r="BE111" s="40">
        <v>12</v>
      </c>
      <c r="BF111" s="51">
        <f t="shared" si="128"/>
        <v>-12</v>
      </c>
      <c r="BG111" s="44" t="s">
        <v>0</v>
      </c>
      <c r="BH111" s="42">
        <v>13.25</v>
      </c>
      <c r="BI111" s="52" t="str">
        <f t="shared" si="129"/>
        <v>-</v>
      </c>
      <c r="BJ111" s="43">
        <v>10</v>
      </c>
      <c r="BK111" s="40">
        <v>14</v>
      </c>
      <c r="BL111" s="51">
        <f t="shared" si="130"/>
        <v>-4</v>
      </c>
      <c r="BM111" s="41">
        <v>13.5</v>
      </c>
      <c r="BN111" s="42">
        <v>16.928571428571399</v>
      </c>
      <c r="BO111" s="53">
        <f t="shared" si="131"/>
        <v>3.4285714285713986</v>
      </c>
      <c r="BP111" s="39">
        <v>117</v>
      </c>
      <c r="BQ111" s="40">
        <v>119</v>
      </c>
      <c r="BR111" s="51">
        <f t="shared" si="132"/>
        <v>-2</v>
      </c>
      <c r="BS111" s="44">
        <v>12.085470085470099</v>
      </c>
      <c r="BT111" s="42">
        <v>10.873949579831899</v>
      </c>
      <c r="BU111" s="52">
        <f t="shared" si="133"/>
        <v>-1.2115205056381999</v>
      </c>
      <c r="BV111" s="43">
        <v>17</v>
      </c>
      <c r="BW111" s="40">
        <v>25</v>
      </c>
      <c r="BX111" s="51">
        <f t="shared" si="134"/>
        <v>-8</v>
      </c>
      <c r="BY111" s="41">
        <v>8.4117647058823497</v>
      </c>
      <c r="BZ111" s="42">
        <v>10.68</v>
      </c>
      <c r="CA111" s="53">
        <f t="shared" si="135"/>
        <v>2.26823529411765</v>
      </c>
      <c r="CB111" s="39">
        <v>13</v>
      </c>
      <c r="CC111" s="40">
        <v>11</v>
      </c>
      <c r="CD111" s="51">
        <f t="shared" si="136"/>
        <v>2</v>
      </c>
      <c r="CE111" s="44">
        <v>19.692307692307701</v>
      </c>
      <c r="CF111" s="42">
        <v>21.454545454545499</v>
      </c>
      <c r="CG111" s="52">
        <f t="shared" si="137"/>
        <v>1.7622377622377989</v>
      </c>
      <c r="CH111" s="43">
        <v>32</v>
      </c>
      <c r="CI111" s="40">
        <v>35</v>
      </c>
      <c r="CJ111" s="51">
        <f t="shared" si="138"/>
        <v>-3</v>
      </c>
      <c r="CK111" s="41">
        <v>12.34375</v>
      </c>
      <c r="CL111" s="42">
        <v>9.4</v>
      </c>
      <c r="CM111" s="53">
        <f t="shared" si="139"/>
        <v>-2.9437499999999996</v>
      </c>
    </row>
    <row r="112" spans="1:91" ht="18" customHeight="1">
      <c r="A112" s="57">
        <v>941</v>
      </c>
      <c r="B112" s="13" t="s">
        <v>554</v>
      </c>
      <c r="C112" s="14" t="s">
        <v>238</v>
      </c>
      <c r="D112" s="15" t="s">
        <v>319</v>
      </c>
      <c r="E112" s="16" t="s">
        <v>559</v>
      </c>
      <c r="F112" s="21" t="s">
        <v>346</v>
      </c>
      <c r="G112" s="18">
        <v>102</v>
      </c>
      <c r="H112" s="39">
        <v>0</v>
      </c>
      <c r="I112" s="40">
        <v>0</v>
      </c>
      <c r="J112" s="51">
        <f t="shared" si="112"/>
        <v>0</v>
      </c>
      <c r="K112" s="44" t="s">
        <v>0</v>
      </c>
      <c r="L112" s="42" t="s">
        <v>0</v>
      </c>
      <c r="M112" s="52" t="str">
        <f t="shared" si="113"/>
        <v>-</v>
      </c>
      <c r="N112" s="43">
        <v>0</v>
      </c>
      <c r="O112" s="40">
        <v>0</v>
      </c>
      <c r="P112" s="51">
        <f t="shared" si="114"/>
        <v>0</v>
      </c>
      <c r="Q112" s="41" t="s">
        <v>0</v>
      </c>
      <c r="R112" s="42" t="s">
        <v>0</v>
      </c>
      <c r="S112" s="53" t="str">
        <f t="shared" si="115"/>
        <v>-</v>
      </c>
      <c r="T112" s="39">
        <v>21</v>
      </c>
      <c r="U112" s="40">
        <v>28</v>
      </c>
      <c r="V112" s="51">
        <f t="shared" si="116"/>
        <v>-7</v>
      </c>
      <c r="W112" s="44">
        <v>6.1904761904761907</v>
      </c>
      <c r="X112" s="42">
        <v>9.0714285714285694</v>
      </c>
      <c r="Y112" s="52">
        <f t="shared" si="117"/>
        <v>2.8809523809523787</v>
      </c>
      <c r="Z112" s="43">
        <v>12</v>
      </c>
      <c r="AA112" s="40">
        <v>13</v>
      </c>
      <c r="AB112" s="51">
        <f t="shared" si="118"/>
        <v>-1</v>
      </c>
      <c r="AC112" s="41">
        <v>10.3333333333333</v>
      </c>
      <c r="AD112" s="42">
        <v>14.384615384615399</v>
      </c>
      <c r="AE112" s="53">
        <f t="shared" si="119"/>
        <v>4.0512820512820991</v>
      </c>
      <c r="AF112" s="39">
        <v>0</v>
      </c>
      <c r="AG112" s="40">
        <v>0</v>
      </c>
      <c r="AH112" s="51">
        <f t="shared" si="120"/>
        <v>0</v>
      </c>
      <c r="AI112" s="44" t="s">
        <v>0</v>
      </c>
      <c r="AJ112" s="42" t="s">
        <v>0</v>
      </c>
      <c r="AK112" s="52" t="str">
        <f t="shared" si="121"/>
        <v>-</v>
      </c>
      <c r="AL112" s="43">
        <v>0</v>
      </c>
      <c r="AM112" s="40">
        <v>0</v>
      </c>
      <c r="AN112" s="51">
        <f t="shared" si="122"/>
        <v>0</v>
      </c>
      <c r="AO112" s="41" t="s">
        <v>0</v>
      </c>
      <c r="AP112" s="42" t="s">
        <v>0</v>
      </c>
      <c r="AQ112" s="53" t="str">
        <f t="shared" si="123"/>
        <v>-</v>
      </c>
      <c r="AR112" s="39">
        <v>0</v>
      </c>
      <c r="AS112" s="40">
        <v>0</v>
      </c>
      <c r="AT112" s="51">
        <f t="shared" si="124"/>
        <v>0</v>
      </c>
      <c r="AU112" s="44" t="s">
        <v>0</v>
      </c>
      <c r="AV112" s="42" t="s">
        <v>0</v>
      </c>
      <c r="AW112" s="52" t="str">
        <f t="shared" si="125"/>
        <v>-</v>
      </c>
      <c r="AX112" s="43">
        <v>11</v>
      </c>
      <c r="AY112" s="40">
        <v>0</v>
      </c>
      <c r="AZ112" s="51">
        <f t="shared" si="126"/>
        <v>11</v>
      </c>
      <c r="BA112" s="41">
        <v>9.1818181818181799</v>
      </c>
      <c r="BB112" s="42" t="s">
        <v>0</v>
      </c>
      <c r="BC112" s="53" t="str">
        <f t="shared" si="127"/>
        <v>-</v>
      </c>
      <c r="BD112" s="39">
        <v>20</v>
      </c>
      <c r="BE112" s="40">
        <v>41</v>
      </c>
      <c r="BF112" s="51">
        <f t="shared" si="128"/>
        <v>-21</v>
      </c>
      <c r="BG112" s="44">
        <v>8.65</v>
      </c>
      <c r="BH112" s="42">
        <v>3.3170731707317103</v>
      </c>
      <c r="BI112" s="52">
        <f t="shared" si="129"/>
        <v>-5.3329268292682901</v>
      </c>
      <c r="BJ112" s="43">
        <v>0</v>
      </c>
      <c r="BK112" s="40">
        <v>24</v>
      </c>
      <c r="BL112" s="51">
        <f t="shared" si="130"/>
        <v>-24</v>
      </c>
      <c r="BM112" s="41" t="s">
        <v>0</v>
      </c>
      <c r="BN112" s="42">
        <v>10.25</v>
      </c>
      <c r="BO112" s="53" t="str">
        <f t="shared" si="131"/>
        <v>-</v>
      </c>
      <c r="BP112" s="39">
        <v>0</v>
      </c>
      <c r="BQ112" s="40">
        <v>0</v>
      </c>
      <c r="BR112" s="51">
        <f t="shared" si="132"/>
        <v>0</v>
      </c>
      <c r="BS112" s="44" t="s">
        <v>0</v>
      </c>
      <c r="BT112" s="42" t="s">
        <v>0</v>
      </c>
      <c r="BU112" s="52" t="str">
        <f t="shared" si="133"/>
        <v>-</v>
      </c>
      <c r="BV112" s="43">
        <v>10</v>
      </c>
      <c r="BW112" s="40">
        <v>0</v>
      </c>
      <c r="BX112" s="51">
        <f t="shared" si="134"/>
        <v>10</v>
      </c>
      <c r="BY112" s="41">
        <v>11.6</v>
      </c>
      <c r="BZ112" s="42" t="s">
        <v>0</v>
      </c>
      <c r="CA112" s="53" t="str">
        <f t="shared" si="135"/>
        <v>-</v>
      </c>
      <c r="CB112" s="39">
        <v>0</v>
      </c>
      <c r="CC112" s="40">
        <v>0</v>
      </c>
      <c r="CD112" s="51">
        <f t="shared" si="136"/>
        <v>0</v>
      </c>
      <c r="CE112" s="44" t="s">
        <v>0</v>
      </c>
      <c r="CF112" s="42" t="s">
        <v>0</v>
      </c>
      <c r="CG112" s="52" t="str">
        <f t="shared" si="137"/>
        <v>-</v>
      </c>
      <c r="CH112" s="43">
        <v>0</v>
      </c>
      <c r="CI112" s="40">
        <v>0</v>
      </c>
      <c r="CJ112" s="51">
        <f t="shared" si="138"/>
        <v>0</v>
      </c>
      <c r="CK112" s="41" t="s">
        <v>0</v>
      </c>
      <c r="CL112" s="42" t="s">
        <v>0</v>
      </c>
      <c r="CM112" s="53" t="str">
        <f t="shared" si="139"/>
        <v>-</v>
      </c>
    </row>
    <row r="113" spans="1:91" ht="18" customHeight="1">
      <c r="A113" s="57">
        <v>942</v>
      </c>
      <c r="B113" s="13" t="s">
        <v>554</v>
      </c>
      <c r="C113" s="14" t="s">
        <v>238</v>
      </c>
      <c r="D113" s="15" t="s">
        <v>319</v>
      </c>
      <c r="E113" s="16" t="s">
        <v>560</v>
      </c>
      <c r="F113" s="21" t="s">
        <v>346</v>
      </c>
      <c r="G113" s="18">
        <v>198</v>
      </c>
      <c r="H113" s="39">
        <v>0</v>
      </c>
      <c r="I113" s="40">
        <v>0</v>
      </c>
      <c r="J113" s="51">
        <f t="shared" si="112"/>
        <v>0</v>
      </c>
      <c r="K113" s="44" t="s">
        <v>0</v>
      </c>
      <c r="L113" s="42" t="s">
        <v>0</v>
      </c>
      <c r="M113" s="52" t="str">
        <f t="shared" si="113"/>
        <v>-</v>
      </c>
      <c r="N113" s="43">
        <v>0</v>
      </c>
      <c r="O113" s="40">
        <v>0</v>
      </c>
      <c r="P113" s="51">
        <f t="shared" si="114"/>
        <v>0</v>
      </c>
      <c r="Q113" s="41" t="s">
        <v>0</v>
      </c>
      <c r="R113" s="42" t="s">
        <v>0</v>
      </c>
      <c r="S113" s="53" t="str">
        <f t="shared" si="115"/>
        <v>-</v>
      </c>
      <c r="T113" s="39">
        <v>21</v>
      </c>
      <c r="U113" s="40">
        <v>18</v>
      </c>
      <c r="V113" s="51">
        <f t="shared" si="116"/>
        <v>3</v>
      </c>
      <c r="W113" s="44">
        <v>13.0952380952381</v>
      </c>
      <c r="X113" s="42">
        <v>14.388888888888902</v>
      </c>
      <c r="Y113" s="52">
        <f t="shared" si="117"/>
        <v>1.2936507936508015</v>
      </c>
      <c r="Z113" s="43">
        <v>0</v>
      </c>
      <c r="AA113" s="40">
        <v>12</v>
      </c>
      <c r="AB113" s="51">
        <f t="shared" si="118"/>
        <v>-12</v>
      </c>
      <c r="AC113" s="41" t="s">
        <v>0</v>
      </c>
      <c r="AD113" s="42">
        <v>8.4166666666666696</v>
      </c>
      <c r="AE113" s="53" t="str">
        <f t="shared" si="119"/>
        <v>-</v>
      </c>
      <c r="AF113" s="39">
        <v>59</v>
      </c>
      <c r="AG113" s="40">
        <v>59</v>
      </c>
      <c r="AH113" s="51">
        <f t="shared" si="120"/>
        <v>0</v>
      </c>
      <c r="AI113" s="44">
        <v>39.779661016949156</v>
      </c>
      <c r="AJ113" s="42">
        <v>33.42372881355935</v>
      </c>
      <c r="AK113" s="52">
        <f t="shared" si="121"/>
        <v>-6.3559322033898056</v>
      </c>
      <c r="AL113" s="43">
        <v>37</v>
      </c>
      <c r="AM113" s="40">
        <v>39</v>
      </c>
      <c r="AN113" s="51">
        <f t="shared" si="122"/>
        <v>-2</v>
      </c>
      <c r="AO113" s="41">
        <v>16.4324324324324</v>
      </c>
      <c r="AP113" s="42">
        <v>19.282051282051299</v>
      </c>
      <c r="AQ113" s="53">
        <f t="shared" si="123"/>
        <v>2.8496188496188992</v>
      </c>
      <c r="AR113" s="39">
        <v>0</v>
      </c>
      <c r="AS113" s="40">
        <v>10</v>
      </c>
      <c r="AT113" s="51">
        <f t="shared" si="124"/>
        <v>-10</v>
      </c>
      <c r="AU113" s="44" t="s">
        <v>0</v>
      </c>
      <c r="AV113" s="42">
        <v>19</v>
      </c>
      <c r="AW113" s="52" t="str">
        <f t="shared" si="125"/>
        <v>-</v>
      </c>
      <c r="AX113" s="43">
        <v>40</v>
      </c>
      <c r="AY113" s="40">
        <v>30</v>
      </c>
      <c r="AZ113" s="51">
        <f t="shared" si="126"/>
        <v>10</v>
      </c>
      <c r="BA113" s="41">
        <v>7.6749999999999998</v>
      </c>
      <c r="BB113" s="42">
        <v>9.06666666666667</v>
      </c>
      <c r="BC113" s="53">
        <f t="shared" si="127"/>
        <v>1.3916666666666702</v>
      </c>
      <c r="BD113" s="39">
        <v>15</v>
      </c>
      <c r="BE113" s="40">
        <v>11</v>
      </c>
      <c r="BF113" s="51">
        <f t="shared" si="128"/>
        <v>4</v>
      </c>
      <c r="BG113" s="44">
        <v>9.1999999999999993</v>
      </c>
      <c r="BH113" s="42">
        <v>19.454545454545499</v>
      </c>
      <c r="BI113" s="52">
        <f t="shared" si="129"/>
        <v>10.2545454545455</v>
      </c>
      <c r="BJ113" s="43">
        <v>19</v>
      </c>
      <c r="BK113" s="40">
        <v>21</v>
      </c>
      <c r="BL113" s="51">
        <f t="shared" si="130"/>
        <v>-2</v>
      </c>
      <c r="BM113" s="41">
        <v>16.947368421052602</v>
      </c>
      <c r="BN113" s="42">
        <v>16.571428571428601</v>
      </c>
      <c r="BO113" s="53">
        <f t="shared" si="131"/>
        <v>-0.37593984962400029</v>
      </c>
      <c r="BP113" s="39">
        <v>63</v>
      </c>
      <c r="BQ113" s="40">
        <v>54</v>
      </c>
      <c r="BR113" s="51">
        <f t="shared" si="132"/>
        <v>9</v>
      </c>
      <c r="BS113" s="44">
        <v>14.587301587301599</v>
      </c>
      <c r="BT113" s="42">
        <v>11.703703703703702</v>
      </c>
      <c r="BU113" s="52">
        <f t="shared" si="133"/>
        <v>-2.883597883597897</v>
      </c>
      <c r="BV113" s="43">
        <v>23</v>
      </c>
      <c r="BW113" s="40">
        <v>17</v>
      </c>
      <c r="BX113" s="51">
        <f t="shared" si="134"/>
        <v>6</v>
      </c>
      <c r="BY113" s="41">
        <v>10.3913043478261</v>
      </c>
      <c r="BZ113" s="42">
        <v>11.352941176470599</v>
      </c>
      <c r="CA113" s="53">
        <f t="shared" si="135"/>
        <v>0.96163682864449918</v>
      </c>
      <c r="CB113" s="39">
        <v>0</v>
      </c>
      <c r="CC113" s="40">
        <v>0</v>
      </c>
      <c r="CD113" s="51">
        <f t="shared" si="136"/>
        <v>0</v>
      </c>
      <c r="CE113" s="44" t="s">
        <v>0</v>
      </c>
      <c r="CF113" s="42" t="s">
        <v>0</v>
      </c>
      <c r="CG113" s="52" t="str">
        <f t="shared" si="137"/>
        <v>-</v>
      </c>
      <c r="CH113" s="43">
        <v>13</v>
      </c>
      <c r="CI113" s="40">
        <v>0</v>
      </c>
      <c r="CJ113" s="51">
        <f t="shared" si="138"/>
        <v>13</v>
      </c>
      <c r="CK113" s="41">
        <v>11.461538461538501</v>
      </c>
      <c r="CL113" s="42" t="s">
        <v>0</v>
      </c>
      <c r="CM113" s="53" t="str">
        <f t="shared" si="139"/>
        <v>-</v>
      </c>
    </row>
    <row r="114" spans="1:91" ht="18" customHeight="1">
      <c r="A114" s="57">
        <v>943</v>
      </c>
      <c r="B114" s="13" t="s">
        <v>554</v>
      </c>
      <c r="C114" s="14" t="s">
        <v>238</v>
      </c>
      <c r="D114" s="15" t="s">
        <v>119</v>
      </c>
      <c r="E114" s="16" t="s">
        <v>561</v>
      </c>
      <c r="F114" s="21" t="s">
        <v>346</v>
      </c>
      <c r="G114" s="18">
        <v>279</v>
      </c>
      <c r="H114" s="39">
        <v>0</v>
      </c>
      <c r="I114" s="40">
        <v>0</v>
      </c>
      <c r="J114" s="51">
        <f t="shared" si="112"/>
        <v>0</v>
      </c>
      <c r="K114" s="44" t="s">
        <v>0</v>
      </c>
      <c r="L114" s="42" t="s">
        <v>0</v>
      </c>
      <c r="M114" s="52" t="str">
        <f t="shared" si="113"/>
        <v>-</v>
      </c>
      <c r="N114" s="43">
        <v>0</v>
      </c>
      <c r="O114" s="40">
        <v>0</v>
      </c>
      <c r="P114" s="51">
        <f t="shared" si="114"/>
        <v>0</v>
      </c>
      <c r="Q114" s="41" t="s">
        <v>0</v>
      </c>
      <c r="R114" s="42" t="s">
        <v>0</v>
      </c>
      <c r="S114" s="53" t="str">
        <f t="shared" si="115"/>
        <v>-</v>
      </c>
      <c r="T114" s="39">
        <v>46</v>
      </c>
      <c r="U114" s="40">
        <v>41</v>
      </c>
      <c r="V114" s="51">
        <f t="shared" si="116"/>
        <v>5</v>
      </c>
      <c r="W114" s="44">
        <v>14.326086956521717</v>
      </c>
      <c r="X114" s="42">
        <v>13.292682926829274</v>
      </c>
      <c r="Y114" s="52">
        <f t="shared" si="117"/>
        <v>-1.0334040296924432</v>
      </c>
      <c r="Z114" s="43">
        <v>18</v>
      </c>
      <c r="AA114" s="40">
        <v>26</v>
      </c>
      <c r="AB114" s="51">
        <f t="shared" si="118"/>
        <v>-8</v>
      </c>
      <c r="AC114" s="41">
        <v>11.8888888888889</v>
      </c>
      <c r="AD114" s="42">
        <v>13.807692307692299</v>
      </c>
      <c r="AE114" s="53">
        <f t="shared" si="119"/>
        <v>1.9188034188033996</v>
      </c>
      <c r="AF114" s="39">
        <v>0</v>
      </c>
      <c r="AG114" s="40">
        <v>0</v>
      </c>
      <c r="AH114" s="51">
        <f t="shared" si="120"/>
        <v>0</v>
      </c>
      <c r="AI114" s="44" t="s">
        <v>0</v>
      </c>
      <c r="AJ114" s="42" t="s">
        <v>0</v>
      </c>
      <c r="AK114" s="52" t="str">
        <f t="shared" si="121"/>
        <v>-</v>
      </c>
      <c r="AL114" s="43">
        <v>0</v>
      </c>
      <c r="AM114" s="40">
        <v>0</v>
      </c>
      <c r="AN114" s="51">
        <f t="shared" si="122"/>
        <v>0</v>
      </c>
      <c r="AO114" s="41" t="s">
        <v>0</v>
      </c>
      <c r="AP114" s="42" t="s">
        <v>0</v>
      </c>
      <c r="AQ114" s="53" t="str">
        <f t="shared" si="123"/>
        <v>-</v>
      </c>
      <c r="AR114" s="39">
        <v>0</v>
      </c>
      <c r="AS114" s="40">
        <v>0</v>
      </c>
      <c r="AT114" s="51">
        <f t="shared" si="124"/>
        <v>0</v>
      </c>
      <c r="AU114" s="44" t="s">
        <v>0</v>
      </c>
      <c r="AV114" s="42" t="s">
        <v>0</v>
      </c>
      <c r="AW114" s="52" t="str">
        <f t="shared" si="125"/>
        <v>-</v>
      </c>
      <c r="AX114" s="43">
        <v>39</v>
      </c>
      <c r="AY114" s="40">
        <v>53</v>
      </c>
      <c r="AZ114" s="51">
        <f t="shared" si="126"/>
        <v>-14</v>
      </c>
      <c r="BA114" s="41">
        <v>10.974358974358999</v>
      </c>
      <c r="BB114" s="42">
        <v>11.52830188679245</v>
      </c>
      <c r="BC114" s="53">
        <f t="shared" si="127"/>
        <v>0.55394291243345073</v>
      </c>
      <c r="BD114" s="39">
        <v>0</v>
      </c>
      <c r="BE114" s="40">
        <v>0</v>
      </c>
      <c r="BF114" s="51">
        <f t="shared" si="128"/>
        <v>0</v>
      </c>
      <c r="BG114" s="44" t="s">
        <v>0</v>
      </c>
      <c r="BH114" s="42" t="s">
        <v>0</v>
      </c>
      <c r="BI114" s="52" t="str">
        <f t="shared" si="129"/>
        <v>-</v>
      </c>
      <c r="BJ114" s="43">
        <v>19</v>
      </c>
      <c r="BK114" s="40">
        <v>18</v>
      </c>
      <c r="BL114" s="51">
        <f t="shared" si="130"/>
        <v>1</v>
      </c>
      <c r="BM114" s="41">
        <v>11.105263157894701</v>
      </c>
      <c r="BN114" s="42">
        <v>12.3333333333333</v>
      </c>
      <c r="BO114" s="53">
        <f t="shared" si="131"/>
        <v>1.2280701754385994</v>
      </c>
      <c r="BP114" s="39">
        <v>51</v>
      </c>
      <c r="BQ114" s="40">
        <v>42</v>
      </c>
      <c r="BR114" s="51">
        <f t="shared" si="132"/>
        <v>9</v>
      </c>
      <c r="BS114" s="44">
        <v>13.6078431372549</v>
      </c>
      <c r="BT114" s="42">
        <v>17.3571428571429</v>
      </c>
      <c r="BU114" s="52">
        <f t="shared" si="133"/>
        <v>3.7492997198880005</v>
      </c>
      <c r="BV114" s="43">
        <v>15</v>
      </c>
      <c r="BW114" s="40">
        <v>17</v>
      </c>
      <c r="BX114" s="51">
        <f t="shared" si="134"/>
        <v>-2</v>
      </c>
      <c r="BY114" s="41">
        <v>8.4666666666666703</v>
      </c>
      <c r="BZ114" s="42">
        <v>15.352941176470598</v>
      </c>
      <c r="CA114" s="53">
        <f t="shared" si="135"/>
        <v>6.8862745098039273</v>
      </c>
      <c r="CB114" s="39">
        <v>0</v>
      </c>
      <c r="CC114" s="40">
        <v>0</v>
      </c>
      <c r="CD114" s="51">
        <f t="shared" si="136"/>
        <v>0</v>
      </c>
      <c r="CE114" s="44" t="s">
        <v>0</v>
      </c>
      <c r="CF114" s="42" t="s">
        <v>0</v>
      </c>
      <c r="CG114" s="52" t="str">
        <f t="shared" si="137"/>
        <v>-</v>
      </c>
      <c r="CH114" s="43">
        <v>0</v>
      </c>
      <c r="CI114" s="40">
        <v>0</v>
      </c>
      <c r="CJ114" s="51">
        <f t="shared" si="138"/>
        <v>0</v>
      </c>
      <c r="CK114" s="41" t="s">
        <v>0</v>
      </c>
      <c r="CL114" s="42" t="s">
        <v>0</v>
      </c>
      <c r="CM114" s="53" t="str">
        <f t="shared" si="139"/>
        <v>-</v>
      </c>
    </row>
    <row r="115" spans="1:91" ht="18" customHeight="1">
      <c r="A115" s="57">
        <v>944</v>
      </c>
      <c r="B115" s="13" t="s">
        <v>554</v>
      </c>
      <c r="C115" s="14" t="s">
        <v>238</v>
      </c>
      <c r="D115" s="15" t="s">
        <v>246</v>
      </c>
      <c r="E115" s="16" t="s">
        <v>562</v>
      </c>
      <c r="F115" s="21" t="s">
        <v>346</v>
      </c>
      <c r="G115" s="18">
        <v>149</v>
      </c>
      <c r="H115" s="39">
        <v>0</v>
      </c>
      <c r="I115" s="40">
        <v>0</v>
      </c>
      <c r="J115" s="51">
        <f t="shared" si="112"/>
        <v>0</v>
      </c>
      <c r="K115" s="44" t="s">
        <v>0</v>
      </c>
      <c r="L115" s="42" t="s">
        <v>0</v>
      </c>
      <c r="M115" s="52" t="str">
        <f t="shared" si="113"/>
        <v>-</v>
      </c>
      <c r="N115" s="43">
        <v>0</v>
      </c>
      <c r="O115" s="40">
        <v>0</v>
      </c>
      <c r="P115" s="51">
        <f t="shared" si="114"/>
        <v>0</v>
      </c>
      <c r="Q115" s="41" t="s">
        <v>0</v>
      </c>
      <c r="R115" s="42" t="s">
        <v>0</v>
      </c>
      <c r="S115" s="53" t="str">
        <f t="shared" si="115"/>
        <v>-</v>
      </c>
      <c r="T115" s="39">
        <v>0</v>
      </c>
      <c r="U115" s="40">
        <v>0</v>
      </c>
      <c r="V115" s="51">
        <f t="shared" si="116"/>
        <v>0</v>
      </c>
      <c r="W115" s="44" t="s">
        <v>0</v>
      </c>
      <c r="X115" s="42" t="s">
        <v>0</v>
      </c>
      <c r="Y115" s="52" t="str">
        <f t="shared" si="117"/>
        <v>-</v>
      </c>
      <c r="Z115" s="43">
        <v>0</v>
      </c>
      <c r="AA115" s="40">
        <v>0</v>
      </c>
      <c r="AB115" s="51">
        <f t="shared" si="118"/>
        <v>0</v>
      </c>
      <c r="AC115" s="41" t="s">
        <v>0</v>
      </c>
      <c r="AD115" s="42" t="s">
        <v>0</v>
      </c>
      <c r="AE115" s="53" t="str">
        <f t="shared" si="119"/>
        <v>-</v>
      </c>
      <c r="AF115" s="39">
        <v>0</v>
      </c>
      <c r="AG115" s="40">
        <v>0</v>
      </c>
      <c r="AH115" s="51">
        <f t="shared" si="120"/>
        <v>0</v>
      </c>
      <c r="AI115" s="44" t="s">
        <v>0</v>
      </c>
      <c r="AJ115" s="42" t="s">
        <v>0</v>
      </c>
      <c r="AK115" s="52" t="str">
        <f t="shared" si="121"/>
        <v>-</v>
      </c>
      <c r="AL115" s="43">
        <v>0</v>
      </c>
      <c r="AM115" s="40">
        <v>0</v>
      </c>
      <c r="AN115" s="51">
        <f t="shared" si="122"/>
        <v>0</v>
      </c>
      <c r="AO115" s="41" t="s">
        <v>0</v>
      </c>
      <c r="AP115" s="42" t="s">
        <v>0</v>
      </c>
      <c r="AQ115" s="53" t="str">
        <f t="shared" si="123"/>
        <v>-</v>
      </c>
      <c r="AR115" s="39">
        <v>0</v>
      </c>
      <c r="AS115" s="40">
        <v>0</v>
      </c>
      <c r="AT115" s="51">
        <f t="shared" si="124"/>
        <v>0</v>
      </c>
      <c r="AU115" s="44" t="s">
        <v>0</v>
      </c>
      <c r="AV115" s="42" t="s">
        <v>0</v>
      </c>
      <c r="AW115" s="52" t="str">
        <f t="shared" si="125"/>
        <v>-</v>
      </c>
      <c r="AX115" s="43">
        <v>10</v>
      </c>
      <c r="AY115" s="40">
        <v>18</v>
      </c>
      <c r="AZ115" s="51">
        <f t="shared" si="126"/>
        <v>-8</v>
      </c>
      <c r="BA115" s="41">
        <v>15.3</v>
      </c>
      <c r="BB115" s="42">
        <v>15.388888888888902</v>
      </c>
      <c r="BC115" s="53">
        <f t="shared" si="127"/>
        <v>8.8888888888901008E-2</v>
      </c>
      <c r="BD115" s="39">
        <v>0</v>
      </c>
      <c r="BE115" s="40">
        <v>0</v>
      </c>
      <c r="BF115" s="51">
        <f t="shared" si="128"/>
        <v>0</v>
      </c>
      <c r="BG115" s="44" t="s">
        <v>0</v>
      </c>
      <c r="BH115" s="42" t="s">
        <v>0</v>
      </c>
      <c r="BI115" s="52" t="str">
        <f t="shared" si="129"/>
        <v>-</v>
      </c>
      <c r="BJ115" s="43">
        <v>0</v>
      </c>
      <c r="BK115" s="40">
        <v>0</v>
      </c>
      <c r="BL115" s="51">
        <f t="shared" si="130"/>
        <v>0</v>
      </c>
      <c r="BM115" s="41" t="s">
        <v>0</v>
      </c>
      <c r="BN115" s="42" t="s">
        <v>0</v>
      </c>
      <c r="BO115" s="53" t="str">
        <f t="shared" si="131"/>
        <v>-</v>
      </c>
      <c r="BP115" s="39">
        <v>0</v>
      </c>
      <c r="BQ115" s="40">
        <v>0</v>
      </c>
      <c r="BR115" s="51">
        <f t="shared" si="132"/>
        <v>0</v>
      </c>
      <c r="BS115" s="44" t="s">
        <v>0</v>
      </c>
      <c r="BT115" s="42" t="s">
        <v>0</v>
      </c>
      <c r="BU115" s="52" t="str">
        <f t="shared" si="133"/>
        <v>-</v>
      </c>
      <c r="BV115" s="43">
        <v>0</v>
      </c>
      <c r="BW115" s="40">
        <v>0</v>
      </c>
      <c r="BX115" s="51">
        <f t="shared" si="134"/>
        <v>0</v>
      </c>
      <c r="BY115" s="41" t="s">
        <v>0</v>
      </c>
      <c r="BZ115" s="42" t="s">
        <v>0</v>
      </c>
      <c r="CA115" s="53" t="str">
        <f t="shared" si="135"/>
        <v>-</v>
      </c>
      <c r="CB115" s="39">
        <v>0</v>
      </c>
      <c r="CC115" s="40">
        <v>0</v>
      </c>
      <c r="CD115" s="51">
        <f t="shared" si="136"/>
        <v>0</v>
      </c>
      <c r="CE115" s="44" t="s">
        <v>0</v>
      </c>
      <c r="CF115" s="42" t="s">
        <v>0</v>
      </c>
      <c r="CG115" s="52" t="str">
        <f t="shared" si="137"/>
        <v>-</v>
      </c>
      <c r="CH115" s="43">
        <v>0</v>
      </c>
      <c r="CI115" s="40">
        <v>0</v>
      </c>
      <c r="CJ115" s="51">
        <f t="shared" si="138"/>
        <v>0</v>
      </c>
      <c r="CK115" s="41" t="s">
        <v>0</v>
      </c>
      <c r="CL115" s="42" t="s">
        <v>0</v>
      </c>
      <c r="CM115" s="53" t="str">
        <f t="shared" si="139"/>
        <v>-</v>
      </c>
    </row>
    <row r="116" spans="1:91" ht="18" customHeight="1">
      <c r="A116" s="57">
        <v>945</v>
      </c>
      <c r="B116" s="13" t="s">
        <v>554</v>
      </c>
      <c r="C116" s="14" t="s">
        <v>238</v>
      </c>
      <c r="D116" s="15" t="s">
        <v>149</v>
      </c>
      <c r="E116" s="16" t="s">
        <v>563</v>
      </c>
      <c r="F116" s="21" t="s">
        <v>346</v>
      </c>
      <c r="G116" s="18">
        <v>418</v>
      </c>
      <c r="H116" s="39">
        <v>0</v>
      </c>
      <c r="I116" s="40">
        <v>0</v>
      </c>
      <c r="J116" s="51">
        <f t="shared" si="112"/>
        <v>0</v>
      </c>
      <c r="K116" s="44" t="s">
        <v>0</v>
      </c>
      <c r="L116" s="42" t="s">
        <v>0</v>
      </c>
      <c r="M116" s="52" t="str">
        <f t="shared" si="113"/>
        <v>-</v>
      </c>
      <c r="N116" s="43">
        <v>0</v>
      </c>
      <c r="O116" s="40">
        <v>0</v>
      </c>
      <c r="P116" s="51">
        <f t="shared" si="114"/>
        <v>0</v>
      </c>
      <c r="Q116" s="41" t="s">
        <v>0</v>
      </c>
      <c r="R116" s="42" t="s">
        <v>0</v>
      </c>
      <c r="S116" s="53" t="str">
        <f t="shared" si="115"/>
        <v>-</v>
      </c>
      <c r="T116" s="39">
        <v>49</v>
      </c>
      <c r="U116" s="40">
        <v>45</v>
      </c>
      <c r="V116" s="51">
        <f t="shared" si="116"/>
        <v>4</v>
      </c>
      <c r="W116" s="44">
        <v>12.571428571428598</v>
      </c>
      <c r="X116" s="42">
        <v>14.6666666666667</v>
      </c>
      <c r="Y116" s="52">
        <f t="shared" si="117"/>
        <v>2.095238095238102</v>
      </c>
      <c r="Z116" s="43">
        <v>17</v>
      </c>
      <c r="AA116" s="40">
        <v>30</v>
      </c>
      <c r="AB116" s="51">
        <f t="shared" si="118"/>
        <v>-13</v>
      </c>
      <c r="AC116" s="41">
        <v>10</v>
      </c>
      <c r="AD116" s="42">
        <v>14.533333333333299</v>
      </c>
      <c r="AE116" s="53">
        <f t="shared" si="119"/>
        <v>4.5333333333332995</v>
      </c>
      <c r="AF116" s="39">
        <v>0</v>
      </c>
      <c r="AG116" s="40">
        <v>0</v>
      </c>
      <c r="AH116" s="51">
        <f t="shared" si="120"/>
        <v>0</v>
      </c>
      <c r="AI116" s="44" t="s">
        <v>0</v>
      </c>
      <c r="AJ116" s="42" t="s">
        <v>0</v>
      </c>
      <c r="AK116" s="52" t="str">
        <f t="shared" si="121"/>
        <v>-</v>
      </c>
      <c r="AL116" s="43">
        <v>22</v>
      </c>
      <c r="AM116" s="40">
        <v>32</v>
      </c>
      <c r="AN116" s="51">
        <f t="shared" si="122"/>
        <v>-10</v>
      </c>
      <c r="AO116" s="41">
        <v>15.454545454545498</v>
      </c>
      <c r="AP116" s="42">
        <v>13.34375</v>
      </c>
      <c r="AQ116" s="53">
        <f t="shared" si="123"/>
        <v>-2.1107954545454977</v>
      </c>
      <c r="AR116" s="39">
        <v>0</v>
      </c>
      <c r="AS116" s="40">
        <v>0</v>
      </c>
      <c r="AT116" s="51">
        <f t="shared" si="124"/>
        <v>0</v>
      </c>
      <c r="AU116" s="44" t="s">
        <v>0</v>
      </c>
      <c r="AV116" s="42" t="s">
        <v>0</v>
      </c>
      <c r="AW116" s="52" t="str">
        <f t="shared" si="125"/>
        <v>-</v>
      </c>
      <c r="AX116" s="43">
        <v>52</v>
      </c>
      <c r="AY116" s="40">
        <v>63</v>
      </c>
      <c r="AZ116" s="51">
        <f t="shared" si="126"/>
        <v>-11</v>
      </c>
      <c r="BA116" s="41">
        <v>11.384615384615399</v>
      </c>
      <c r="BB116" s="42">
        <v>10.015873015873</v>
      </c>
      <c r="BC116" s="53">
        <f t="shared" si="127"/>
        <v>-1.3687423687423994</v>
      </c>
      <c r="BD116" s="39">
        <v>20</v>
      </c>
      <c r="BE116" s="40">
        <v>20</v>
      </c>
      <c r="BF116" s="51">
        <f t="shared" si="128"/>
        <v>0</v>
      </c>
      <c r="BG116" s="44">
        <v>13.95</v>
      </c>
      <c r="BH116" s="42">
        <v>14.4</v>
      </c>
      <c r="BI116" s="52">
        <f t="shared" si="129"/>
        <v>0.45000000000000107</v>
      </c>
      <c r="BJ116" s="43">
        <v>21</v>
      </c>
      <c r="BK116" s="40">
        <v>32</v>
      </c>
      <c r="BL116" s="51">
        <f t="shared" si="130"/>
        <v>-11</v>
      </c>
      <c r="BM116" s="41">
        <v>17.523809523809501</v>
      </c>
      <c r="BN116" s="42">
        <v>11</v>
      </c>
      <c r="BO116" s="53">
        <f t="shared" si="131"/>
        <v>-6.5238095238095006</v>
      </c>
      <c r="BP116" s="39">
        <v>58</v>
      </c>
      <c r="BQ116" s="40">
        <v>48</v>
      </c>
      <c r="BR116" s="51">
        <f t="shared" si="132"/>
        <v>10</v>
      </c>
      <c r="BS116" s="44">
        <v>23.1034482758621</v>
      </c>
      <c r="BT116" s="42">
        <v>20.875</v>
      </c>
      <c r="BU116" s="52">
        <f t="shared" si="133"/>
        <v>-2.2284482758620996</v>
      </c>
      <c r="BV116" s="43">
        <v>22</v>
      </c>
      <c r="BW116" s="40">
        <v>26</v>
      </c>
      <c r="BX116" s="51">
        <f t="shared" si="134"/>
        <v>-4</v>
      </c>
      <c r="BY116" s="41">
        <v>16.636363636363601</v>
      </c>
      <c r="BZ116" s="42">
        <v>12.692307692307701</v>
      </c>
      <c r="CA116" s="53">
        <f t="shared" si="135"/>
        <v>-3.9440559440559007</v>
      </c>
      <c r="CB116" s="39">
        <v>0</v>
      </c>
      <c r="CC116" s="40">
        <v>0</v>
      </c>
      <c r="CD116" s="51">
        <f t="shared" si="136"/>
        <v>0</v>
      </c>
      <c r="CE116" s="44" t="s">
        <v>0</v>
      </c>
      <c r="CF116" s="42" t="s">
        <v>0</v>
      </c>
      <c r="CG116" s="52" t="str">
        <f t="shared" si="137"/>
        <v>-</v>
      </c>
      <c r="CH116" s="43">
        <v>0</v>
      </c>
      <c r="CI116" s="40">
        <v>0</v>
      </c>
      <c r="CJ116" s="51">
        <f t="shared" si="138"/>
        <v>0</v>
      </c>
      <c r="CK116" s="41" t="s">
        <v>0</v>
      </c>
      <c r="CL116" s="42" t="s">
        <v>0</v>
      </c>
      <c r="CM116" s="53" t="str">
        <f t="shared" si="139"/>
        <v>-</v>
      </c>
    </row>
    <row r="117" spans="1:91" ht="18" customHeight="1">
      <c r="A117" s="57">
        <v>946</v>
      </c>
      <c r="B117" s="13" t="s">
        <v>554</v>
      </c>
      <c r="C117" s="14" t="s">
        <v>238</v>
      </c>
      <c r="D117" s="15" t="s">
        <v>150</v>
      </c>
      <c r="E117" s="16" t="s">
        <v>564</v>
      </c>
      <c r="F117" s="21" t="s">
        <v>346</v>
      </c>
      <c r="G117" s="18">
        <v>536</v>
      </c>
      <c r="H117" s="39">
        <v>14</v>
      </c>
      <c r="I117" s="40">
        <v>15</v>
      </c>
      <c r="J117" s="51">
        <f t="shared" si="112"/>
        <v>-1</v>
      </c>
      <c r="K117" s="44">
        <v>18.5</v>
      </c>
      <c r="L117" s="42">
        <v>24.6</v>
      </c>
      <c r="M117" s="52">
        <f t="shared" si="113"/>
        <v>6.1000000000000014</v>
      </c>
      <c r="N117" s="43">
        <v>42</v>
      </c>
      <c r="O117" s="40">
        <v>27</v>
      </c>
      <c r="P117" s="51">
        <f t="shared" si="114"/>
        <v>15</v>
      </c>
      <c r="Q117" s="41">
        <v>11.4047619047619</v>
      </c>
      <c r="R117" s="42">
        <v>18.481481481481499</v>
      </c>
      <c r="S117" s="53">
        <f t="shared" si="115"/>
        <v>7.0767195767195989</v>
      </c>
      <c r="T117" s="39">
        <v>55</v>
      </c>
      <c r="U117" s="40">
        <v>60</v>
      </c>
      <c r="V117" s="51">
        <f t="shared" si="116"/>
        <v>-5</v>
      </c>
      <c r="W117" s="44">
        <v>13.090909090909097</v>
      </c>
      <c r="X117" s="42">
        <v>12.699999999999992</v>
      </c>
      <c r="Y117" s="52">
        <f t="shared" si="117"/>
        <v>-0.39090909090910486</v>
      </c>
      <c r="Z117" s="43">
        <v>41</v>
      </c>
      <c r="AA117" s="40">
        <v>46</v>
      </c>
      <c r="AB117" s="51">
        <f t="shared" si="118"/>
        <v>-5</v>
      </c>
      <c r="AC117" s="41">
        <v>10.975609756097599</v>
      </c>
      <c r="AD117" s="42">
        <v>13.326086956521699</v>
      </c>
      <c r="AE117" s="53">
        <f t="shared" si="119"/>
        <v>2.3504772004241001</v>
      </c>
      <c r="AF117" s="39">
        <v>28</v>
      </c>
      <c r="AG117" s="40">
        <v>24</v>
      </c>
      <c r="AH117" s="51">
        <f t="shared" si="120"/>
        <v>4</v>
      </c>
      <c r="AI117" s="44">
        <v>23.464285714285698</v>
      </c>
      <c r="AJ117" s="42">
        <v>21.041666666666654</v>
      </c>
      <c r="AK117" s="52">
        <f t="shared" si="121"/>
        <v>-2.4226190476190439</v>
      </c>
      <c r="AL117" s="43">
        <v>39</v>
      </c>
      <c r="AM117" s="40">
        <v>33</v>
      </c>
      <c r="AN117" s="51">
        <f t="shared" si="122"/>
        <v>6</v>
      </c>
      <c r="AO117" s="41">
        <v>12.615384615384601</v>
      </c>
      <c r="AP117" s="42">
        <v>12.181818181818199</v>
      </c>
      <c r="AQ117" s="53">
        <f t="shared" si="123"/>
        <v>-0.43356643356640134</v>
      </c>
      <c r="AR117" s="39">
        <v>21</v>
      </c>
      <c r="AS117" s="40">
        <v>26</v>
      </c>
      <c r="AT117" s="51">
        <f t="shared" si="124"/>
        <v>-5</v>
      </c>
      <c r="AU117" s="44">
        <v>12.8095238095238</v>
      </c>
      <c r="AV117" s="42">
        <v>20.884615384615401</v>
      </c>
      <c r="AW117" s="52">
        <f t="shared" si="125"/>
        <v>8.0750915750916015</v>
      </c>
      <c r="AX117" s="43">
        <v>135</v>
      </c>
      <c r="AY117" s="40">
        <v>99</v>
      </c>
      <c r="AZ117" s="51">
        <f t="shared" si="126"/>
        <v>36</v>
      </c>
      <c r="BA117" s="41">
        <v>10.42222222222223</v>
      </c>
      <c r="BB117" s="42">
        <v>12.505050505050498</v>
      </c>
      <c r="BC117" s="53">
        <f t="shared" si="127"/>
        <v>2.0828282828282685</v>
      </c>
      <c r="BD117" s="39">
        <v>19</v>
      </c>
      <c r="BE117" s="40">
        <v>23</v>
      </c>
      <c r="BF117" s="51">
        <f t="shared" si="128"/>
        <v>-4</v>
      </c>
      <c r="BG117" s="44">
        <v>16.2631578947368</v>
      </c>
      <c r="BH117" s="42">
        <v>9</v>
      </c>
      <c r="BI117" s="52">
        <f t="shared" si="129"/>
        <v>-7.2631578947367998</v>
      </c>
      <c r="BJ117" s="43">
        <v>16</v>
      </c>
      <c r="BK117" s="40">
        <v>31</v>
      </c>
      <c r="BL117" s="51">
        <f t="shared" si="130"/>
        <v>-15</v>
      </c>
      <c r="BM117" s="41">
        <v>10.5625</v>
      </c>
      <c r="BN117" s="42">
        <v>21.419354838709701</v>
      </c>
      <c r="BO117" s="53">
        <f t="shared" si="131"/>
        <v>10.856854838709701</v>
      </c>
      <c r="BP117" s="39">
        <v>201</v>
      </c>
      <c r="BQ117" s="40">
        <v>166</v>
      </c>
      <c r="BR117" s="51">
        <f t="shared" si="132"/>
        <v>35</v>
      </c>
      <c r="BS117" s="44">
        <v>10.6716417910448</v>
      </c>
      <c r="BT117" s="42">
        <v>13.289156626505999</v>
      </c>
      <c r="BU117" s="52">
        <f t="shared" si="133"/>
        <v>2.6175148354611988</v>
      </c>
      <c r="BV117" s="43">
        <v>56</v>
      </c>
      <c r="BW117" s="40">
        <v>44</v>
      </c>
      <c r="BX117" s="51">
        <f t="shared" si="134"/>
        <v>12</v>
      </c>
      <c r="BY117" s="41">
        <v>7.3571428571428603</v>
      </c>
      <c r="BZ117" s="42">
        <v>8.5681818181818201</v>
      </c>
      <c r="CA117" s="53">
        <f t="shared" si="135"/>
        <v>1.2110389610389598</v>
      </c>
      <c r="CB117" s="39">
        <v>19</v>
      </c>
      <c r="CC117" s="40">
        <v>18</v>
      </c>
      <c r="CD117" s="51">
        <f t="shared" si="136"/>
        <v>1</v>
      </c>
      <c r="CE117" s="44">
        <v>21.894736842105299</v>
      </c>
      <c r="CF117" s="42">
        <v>29.9444444444444</v>
      </c>
      <c r="CG117" s="52">
        <f t="shared" si="137"/>
        <v>8.049707602339101</v>
      </c>
      <c r="CH117" s="43">
        <v>13</v>
      </c>
      <c r="CI117" s="40">
        <v>14</v>
      </c>
      <c r="CJ117" s="51">
        <f t="shared" si="138"/>
        <v>-1</v>
      </c>
      <c r="CK117" s="41">
        <v>13</v>
      </c>
      <c r="CL117" s="42">
        <v>7.8571428571428603</v>
      </c>
      <c r="CM117" s="53">
        <f t="shared" si="139"/>
        <v>-5.1428571428571397</v>
      </c>
    </row>
    <row r="118" spans="1:91" ht="18" customHeight="1">
      <c r="A118" s="57">
        <v>947</v>
      </c>
      <c r="B118" s="13" t="s">
        <v>554</v>
      </c>
      <c r="C118" s="14" t="s">
        <v>238</v>
      </c>
      <c r="D118" s="15" t="s">
        <v>150</v>
      </c>
      <c r="E118" s="16" t="s">
        <v>565</v>
      </c>
      <c r="F118" s="21" t="s">
        <v>346</v>
      </c>
      <c r="G118" s="18">
        <v>370</v>
      </c>
      <c r="H118" s="39">
        <v>0</v>
      </c>
      <c r="I118" s="40">
        <v>0</v>
      </c>
      <c r="J118" s="51">
        <f t="shared" si="112"/>
        <v>0</v>
      </c>
      <c r="K118" s="44" t="s">
        <v>0</v>
      </c>
      <c r="L118" s="42" t="s">
        <v>0</v>
      </c>
      <c r="M118" s="52" t="str">
        <f t="shared" si="113"/>
        <v>-</v>
      </c>
      <c r="N118" s="43">
        <v>0</v>
      </c>
      <c r="O118" s="40">
        <v>0</v>
      </c>
      <c r="P118" s="51">
        <f t="shared" si="114"/>
        <v>0</v>
      </c>
      <c r="Q118" s="41" t="s">
        <v>0</v>
      </c>
      <c r="R118" s="42" t="s">
        <v>0</v>
      </c>
      <c r="S118" s="53" t="str">
        <f t="shared" si="115"/>
        <v>-</v>
      </c>
      <c r="T118" s="39">
        <v>11</v>
      </c>
      <c r="U118" s="40">
        <v>32</v>
      </c>
      <c r="V118" s="51">
        <f t="shared" si="116"/>
        <v>-21</v>
      </c>
      <c r="W118" s="44">
        <v>15.272727272727302</v>
      </c>
      <c r="X118" s="42">
        <v>18.718750000000028</v>
      </c>
      <c r="Y118" s="52">
        <f t="shared" si="117"/>
        <v>3.4460227272727266</v>
      </c>
      <c r="Z118" s="43">
        <v>26</v>
      </c>
      <c r="AA118" s="40">
        <v>46</v>
      </c>
      <c r="AB118" s="51">
        <f t="shared" si="118"/>
        <v>-20</v>
      </c>
      <c r="AC118" s="41">
        <v>19.230769230769202</v>
      </c>
      <c r="AD118" s="42">
        <v>11.673913043478301</v>
      </c>
      <c r="AE118" s="53">
        <f t="shared" si="119"/>
        <v>-7.5568561872909008</v>
      </c>
      <c r="AF118" s="39">
        <v>32</v>
      </c>
      <c r="AG118" s="40">
        <v>34</v>
      </c>
      <c r="AH118" s="51">
        <f t="shared" si="120"/>
        <v>-2</v>
      </c>
      <c r="AI118" s="44">
        <v>42.218749999999986</v>
      </c>
      <c r="AJ118" s="42">
        <v>35.176470588235325</v>
      </c>
      <c r="AK118" s="52">
        <f t="shared" si="121"/>
        <v>-7.0422794117646603</v>
      </c>
      <c r="AL118" s="43">
        <v>49</v>
      </c>
      <c r="AM118" s="40">
        <v>83</v>
      </c>
      <c r="AN118" s="51">
        <f t="shared" si="122"/>
        <v>-34</v>
      </c>
      <c r="AO118" s="41">
        <v>23.163265306122401</v>
      </c>
      <c r="AP118" s="42">
        <v>12.096385542168704</v>
      </c>
      <c r="AQ118" s="53">
        <f t="shared" si="123"/>
        <v>-11.066879763953697</v>
      </c>
      <c r="AR118" s="39">
        <v>0</v>
      </c>
      <c r="AS118" s="40">
        <v>0</v>
      </c>
      <c r="AT118" s="51">
        <f t="shared" si="124"/>
        <v>0</v>
      </c>
      <c r="AU118" s="44" t="s">
        <v>0</v>
      </c>
      <c r="AV118" s="42" t="s">
        <v>0</v>
      </c>
      <c r="AW118" s="52" t="str">
        <f t="shared" si="125"/>
        <v>-</v>
      </c>
      <c r="AX118" s="43">
        <v>33</v>
      </c>
      <c r="AY118" s="40">
        <v>41</v>
      </c>
      <c r="AZ118" s="51">
        <f t="shared" si="126"/>
        <v>-8</v>
      </c>
      <c r="BA118" s="41">
        <v>13.151515151515156</v>
      </c>
      <c r="BB118" s="42">
        <v>10.585365853658546</v>
      </c>
      <c r="BC118" s="53">
        <f t="shared" si="127"/>
        <v>-2.5661492978566098</v>
      </c>
      <c r="BD118" s="39">
        <v>23</v>
      </c>
      <c r="BE118" s="40">
        <v>12</v>
      </c>
      <c r="BF118" s="51">
        <f t="shared" si="128"/>
        <v>11</v>
      </c>
      <c r="BG118" s="44">
        <v>17.521739130434799</v>
      </c>
      <c r="BH118" s="42">
        <v>18.3333333333333</v>
      </c>
      <c r="BI118" s="52">
        <f t="shared" si="129"/>
        <v>0.81159420289850104</v>
      </c>
      <c r="BJ118" s="43">
        <v>0</v>
      </c>
      <c r="BK118" s="40">
        <v>0</v>
      </c>
      <c r="BL118" s="51">
        <f t="shared" si="130"/>
        <v>0</v>
      </c>
      <c r="BM118" s="41" t="s">
        <v>0</v>
      </c>
      <c r="BN118" s="42" t="s">
        <v>0</v>
      </c>
      <c r="BO118" s="53" t="str">
        <f t="shared" si="131"/>
        <v>-</v>
      </c>
      <c r="BP118" s="39">
        <v>38</v>
      </c>
      <c r="BQ118" s="40">
        <v>48</v>
      </c>
      <c r="BR118" s="51">
        <f t="shared" si="132"/>
        <v>-10</v>
      </c>
      <c r="BS118" s="44">
        <v>24.7631578947368</v>
      </c>
      <c r="BT118" s="42">
        <v>30.3541666666667</v>
      </c>
      <c r="BU118" s="52">
        <f t="shared" si="133"/>
        <v>5.5910087719299</v>
      </c>
      <c r="BV118" s="43">
        <v>12</v>
      </c>
      <c r="BW118" s="40">
        <v>13</v>
      </c>
      <c r="BX118" s="51">
        <f t="shared" si="134"/>
        <v>-1</v>
      </c>
      <c r="BY118" s="41">
        <v>14.0833333333333</v>
      </c>
      <c r="BZ118" s="42">
        <v>16.153846153846199</v>
      </c>
      <c r="CA118" s="53">
        <f t="shared" si="135"/>
        <v>2.0705128205128993</v>
      </c>
      <c r="CB118" s="39">
        <v>0</v>
      </c>
      <c r="CC118" s="40">
        <v>0</v>
      </c>
      <c r="CD118" s="51">
        <f t="shared" si="136"/>
        <v>0</v>
      </c>
      <c r="CE118" s="44" t="s">
        <v>0</v>
      </c>
      <c r="CF118" s="42" t="s">
        <v>0</v>
      </c>
      <c r="CG118" s="52" t="str">
        <f t="shared" si="137"/>
        <v>-</v>
      </c>
      <c r="CH118" s="43">
        <v>0</v>
      </c>
      <c r="CI118" s="40">
        <v>0</v>
      </c>
      <c r="CJ118" s="51">
        <f t="shared" si="138"/>
        <v>0</v>
      </c>
      <c r="CK118" s="41" t="s">
        <v>0</v>
      </c>
      <c r="CL118" s="42" t="s">
        <v>0</v>
      </c>
      <c r="CM118" s="53" t="str">
        <f t="shared" si="139"/>
        <v>-</v>
      </c>
    </row>
    <row r="119" spans="1:91" ht="18" customHeight="1">
      <c r="A119" s="57">
        <v>948</v>
      </c>
      <c r="B119" s="13" t="s">
        <v>554</v>
      </c>
      <c r="C119" s="14" t="s">
        <v>238</v>
      </c>
      <c r="D119" s="15" t="s">
        <v>150</v>
      </c>
      <c r="E119" s="16" t="s">
        <v>566</v>
      </c>
      <c r="F119" s="21" t="s">
        <v>346</v>
      </c>
      <c r="G119" s="18">
        <v>111</v>
      </c>
      <c r="H119" s="39">
        <v>0</v>
      </c>
      <c r="I119" s="40">
        <v>0</v>
      </c>
      <c r="J119" s="51">
        <f t="shared" si="112"/>
        <v>0</v>
      </c>
      <c r="K119" s="44" t="s">
        <v>0</v>
      </c>
      <c r="L119" s="42" t="s">
        <v>0</v>
      </c>
      <c r="M119" s="52" t="str">
        <f t="shared" si="113"/>
        <v>-</v>
      </c>
      <c r="N119" s="43">
        <v>0</v>
      </c>
      <c r="O119" s="40">
        <v>0</v>
      </c>
      <c r="P119" s="51">
        <f t="shared" si="114"/>
        <v>0</v>
      </c>
      <c r="Q119" s="41" t="s">
        <v>0</v>
      </c>
      <c r="R119" s="42" t="s">
        <v>0</v>
      </c>
      <c r="S119" s="53" t="str">
        <f t="shared" si="115"/>
        <v>-</v>
      </c>
      <c r="T119" s="39">
        <v>0</v>
      </c>
      <c r="U119" s="40">
        <v>0</v>
      </c>
      <c r="V119" s="51">
        <f t="shared" si="116"/>
        <v>0</v>
      </c>
      <c r="W119" s="44" t="s">
        <v>0</v>
      </c>
      <c r="X119" s="42" t="s">
        <v>0</v>
      </c>
      <c r="Y119" s="52" t="str">
        <f t="shared" si="117"/>
        <v>-</v>
      </c>
      <c r="Z119" s="43">
        <v>16</v>
      </c>
      <c r="AA119" s="40">
        <v>12</v>
      </c>
      <c r="AB119" s="51">
        <f t="shared" si="118"/>
        <v>4</v>
      </c>
      <c r="AC119" s="41">
        <v>11.125</v>
      </c>
      <c r="AD119" s="42">
        <v>13.25</v>
      </c>
      <c r="AE119" s="53">
        <f t="shared" si="119"/>
        <v>2.125</v>
      </c>
      <c r="AF119" s="39">
        <v>0</v>
      </c>
      <c r="AG119" s="40">
        <v>0</v>
      </c>
      <c r="AH119" s="51">
        <f t="shared" si="120"/>
        <v>0</v>
      </c>
      <c r="AI119" s="44" t="s">
        <v>0</v>
      </c>
      <c r="AJ119" s="42" t="s">
        <v>0</v>
      </c>
      <c r="AK119" s="52" t="str">
        <f t="shared" si="121"/>
        <v>-</v>
      </c>
      <c r="AL119" s="43">
        <v>0</v>
      </c>
      <c r="AM119" s="40">
        <v>0</v>
      </c>
      <c r="AN119" s="51">
        <f t="shared" si="122"/>
        <v>0</v>
      </c>
      <c r="AO119" s="41" t="s">
        <v>0</v>
      </c>
      <c r="AP119" s="42" t="s">
        <v>0</v>
      </c>
      <c r="AQ119" s="53" t="str">
        <f t="shared" si="123"/>
        <v>-</v>
      </c>
      <c r="AR119" s="39">
        <v>0</v>
      </c>
      <c r="AS119" s="40">
        <v>0</v>
      </c>
      <c r="AT119" s="51">
        <f t="shared" si="124"/>
        <v>0</v>
      </c>
      <c r="AU119" s="44" t="s">
        <v>0</v>
      </c>
      <c r="AV119" s="42" t="s">
        <v>0</v>
      </c>
      <c r="AW119" s="52" t="str">
        <f t="shared" si="125"/>
        <v>-</v>
      </c>
      <c r="AX119" s="43">
        <v>56</v>
      </c>
      <c r="AY119" s="40">
        <v>30</v>
      </c>
      <c r="AZ119" s="51">
        <f t="shared" si="126"/>
        <v>26</v>
      </c>
      <c r="BA119" s="41">
        <v>10.553571428571416</v>
      </c>
      <c r="BB119" s="42">
        <v>9</v>
      </c>
      <c r="BC119" s="53">
        <f t="shared" si="127"/>
        <v>-1.5535714285714164</v>
      </c>
      <c r="BD119" s="39">
        <v>0</v>
      </c>
      <c r="BE119" s="40">
        <v>0</v>
      </c>
      <c r="BF119" s="51">
        <f t="shared" si="128"/>
        <v>0</v>
      </c>
      <c r="BG119" s="44" t="s">
        <v>0</v>
      </c>
      <c r="BH119" s="42" t="s">
        <v>0</v>
      </c>
      <c r="BI119" s="52" t="str">
        <f t="shared" si="129"/>
        <v>-</v>
      </c>
      <c r="BJ119" s="43">
        <v>0</v>
      </c>
      <c r="BK119" s="40">
        <v>0</v>
      </c>
      <c r="BL119" s="51">
        <f t="shared" si="130"/>
        <v>0</v>
      </c>
      <c r="BM119" s="41" t="s">
        <v>0</v>
      </c>
      <c r="BN119" s="42" t="s">
        <v>0</v>
      </c>
      <c r="BO119" s="53" t="str">
        <f t="shared" si="131"/>
        <v>-</v>
      </c>
      <c r="BP119" s="39">
        <v>64</v>
      </c>
      <c r="BQ119" s="40">
        <v>39</v>
      </c>
      <c r="BR119" s="51">
        <f t="shared" si="132"/>
        <v>25</v>
      </c>
      <c r="BS119" s="44">
        <v>11.78125</v>
      </c>
      <c r="BT119" s="42">
        <v>14.948717948717899</v>
      </c>
      <c r="BU119" s="52">
        <f t="shared" si="133"/>
        <v>3.1674679487178992</v>
      </c>
      <c r="BV119" s="43">
        <v>19</v>
      </c>
      <c r="BW119" s="40">
        <v>18</v>
      </c>
      <c r="BX119" s="51">
        <f t="shared" si="134"/>
        <v>1</v>
      </c>
      <c r="BY119" s="41">
        <v>10.3157894736842</v>
      </c>
      <c r="BZ119" s="42">
        <v>14.1111111111111</v>
      </c>
      <c r="CA119" s="53">
        <f t="shared" si="135"/>
        <v>3.7953216374269001</v>
      </c>
      <c r="CB119" s="39">
        <v>0</v>
      </c>
      <c r="CC119" s="40">
        <v>0</v>
      </c>
      <c r="CD119" s="51">
        <f t="shared" si="136"/>
        <v>0</v>
      </c>
      <c r="CE119" s="44" t="s">
        <v>0</v>
      </c>
      <c r="CF119" s="42" t="s">
        <v>0</v>
      </c>
      <c r="CG119" s="52" t="str">
        <f t="shared" si="137"/>
        <v>-</v>
      </c>
      <c r="CH119" s="43">
        <v>0</v>
      </c>
      <c r="CI119" s="40">
        <v>0</v>
      </c>
      <c r="CJ119" s="51">
        <f t="shared" si="138"/>
        <v>0</v>
      </c>
      <c r="CK119" s="41" t="s">
        <v>0</v>
      </c>
      <c r="CL119" s="42" t="s">
        <v>0</v>
      </c>
      <c r="CM119" s="53" t="str">
        <f t="shared" si="139"/>
        <v>-</v>
      </c>
    </row>
    <row r="120" spans="1:91" ht="18" customHeight="1">
      <c r="A120" s="57">
        <v>949</v>
      </c>
      <c r="B120" s="13" t="s">
        <v>554</v>
      </c>
      <c r="C120" s="14" t="s">
        <v>238</v>
      </c>
      <c r="D120" s="15" t="s">
        <v>151</v>
      </c>
      <c r="E120" s="16" t="s">
        <v>567</v>
      </c>
      <c r="F120" s="21" t="s">
        <v>346</v>
      </c>
      <c r="G120" s="18">
        <v>481</v>
      </c>
      <c r="H120" s="39">
        <v>16</v>
      </c>
      <c r="I120" s="40">
        <v>11</v>
      </c>
      <c r="J120" s="51">
        <f t="shared" si="112"/>
        <v>5</v>
      </c>
      <c r="K120" s="44">
        <v>41.5</v>
      </c>
      <c r="L120" s="42">
        <v>38.818181818181799</v>
      </c>
      <c r="M120" s="52">
        <f t="shared" si="113"/>
        <v>-2.6818181818182012</v>
      </c>
      <c r="N120" s="43">
        <v>43</v>
      </c>
      <c r="O120" s="40">
        <v>54</v>
      </c>
      <c r="P120" s="51">
        <f t="shared" si="114"/>
        <v>-11</v>
      </c>
      <c r="Q120" s="41">
        <v>12.2790697674419</v>
      </c>
      <c r="R120" s="42">
        <v>18.7222222222222</v>
      </c>
      <c r="S120" s="53">
        <f t="shared" si="115"/>
        <v>6.4431524547803001</v>
      </c>
      <c r="T120" s="39">
        <v>52</v>
      </c>
      <c r="U120" s="40">
        <v>43</v>
      </c>
      <c r="V120" s="51">
        <f t="shared" si="116"/>
        <v>9</v>
      </c>
      <c r="W120" s="44">
        <v>11.769230769230765</v>
      </c>
      <c r="X120" s="42">
        <v>14.046511627906945</v>
      </c>
      <c r="Y120" s="52">
        <f t="shared" si="117"/>
        <v>2.2772808586761801</v>
      </c>
      <c r="Z120" s="43">
        <v>33</v>
      </c>
      <c r="AA120" s="40">
        <v>31</v>
      </c>
      <c r="AB120" s="51">
        <f t="shared" si="118"/>
        <v>2</v>
      </c>
      <c r="AC120" s="41">
        <v>19.545454545454501</v>
      </c>
      <c r="AD120" s="42">
        <v>21.064516129032299</v>
      </c>
      <c r="AE120" s="53">
        <f t="shared" si="119"/>
        <v>1.5190615835777983</v>
      </c>
      <c r="AF120" s="39">
        <v>27</v>
      </c>
      <c r="AG120" s="40">
        <v>12</v>
      </c>
      <c r="AH120" s="51">
        <f t="shared" si="120"/>
        <v>15</v>
      </c>
      <c r="AI120" s="44">
        <v>40.555555555555571</v>
      </c>
      <c r="AJ120" s="42">
        <v>24.6666666666667</v>
      </c>
      <c r="AK120" s="52">
        <f t="shared" si="121"/>
        <v>-15.888888888888872</v>
      </c>
      <c r="AL120" s="43">
        <v>41</v>
      </c>
      <c r="AM120" s="40">
        <v>34</v>
      </c>
      <c r="AN120" s="51">
        <f t="shared" si="122"/>
        <v>7</v>
      </c>
      <c r="AO120" s="41">
        <v>20.4634146341463</v>
      </c>
      <c r="AP120" s="42">
        <v>16.529411764705898</v>
      </c>
      <c r="AQ120" s="53">
        <f t="shared" si="123"/>
        <v>-3.9340028694404019</v>
      </c>
      <c r="AR120" s="39">
        <v>0</v>
      </c>
      <c r="AS120" s="40">
        <v>11</v>
      </c>
      <c r="AT120" s="51">
        <f t="shared" si="124"/>
        <v>-11</v>
      </c>
      <c r="AU120" s="44" t="s">
        <v>0</v>
      </c>
      <c r="AV120" s="42">
        <v>27.181818181818201</v>
      </c>
      <c r="AW120" s="52" t="str">
        <f t="shared" si="125"/>
        <v>-</v>
      </c>
      <c r="AX120" s="43">
        <v>51</v>
      </c>
      <c r="AY120" s="40">
        <v>43</v>
      </c>
      <c r="AZ120" s="51">
        <f t="shared" si="126"/>
        <v>8</v>
      </c>
      <c r="BA120" s="41">
        <v>9.7647058823529402</v>
      </c>
      <c r="BB120" s="42">
        <v>8.6744186046511604</v>
      </c>
      <c r="BC120" s="53">
        <f t="shared" si="127"/>
        <v>-1.0902872777017798</v>
      </c>
      <c r="BD120" s="39">
        <v>0</v>
      </c>
      <c r="BE120" s="40">
        <v>0</v>
      </c>
      <c r="BF120" s="51">
        <f t="shared" si="128"/>
        <v>0</v>
      </c>
      <c r="BG120" s="44" t="s">
        <v>0</v>
      </c>
      <c r="BH120" s="42" t="s">
        <v>0</v>
      </c>
      <c r="BI120" s="52" t="str">
        <f t="shared" si="129"/>
        <v>-</v>
      </c>
      <c r="BJ120" s="43">
        <v>19</v>
      </c>
      <c r="BK120" s="40">
        <v>25</v>
      </c>
      <c r="BL120" s="51">
        <f t="shared" si="130"/>
        <v>-6</v>
      </c>
      <c r="BM120" s="41">
        <v>16.578947368421101</v>
      </c>
      <c r="BN120" s="42">
        <v>22.28</v>
      </c>
      <c r="BO120" s="53">
        <f t="shared" si="131"/>
        <v>5.7010526315789001</v>
      </c>
      <c r="BP120" s="39">
        <v>55</v>
      </c>
      <c r="BQ120" s="40">
        <v>91</v>
      </c>
      <c r="BR120" s="51">
        <f t="shared" si="132"/>
        <v>-36</v>
      </c>
      <c r="BS120" s="44">
        <v>19.363636363636402</v>
      </c>
      <c r="BT120" s="42">
        <v>19.285714285714299</v>
      </c>
      <c r="BU120" s="52">
        <f t="shared" si="133"/>
        <v>-7.7922077922103483E-2</v>
      </c>
      <c r="BV120" s="43">
        <v>34</v>
      </c>
      <c r="BW120" s="40">
        <v>16</v>
      </c>
      <c r="BX120" s="51">
        <f t="shared" si="134"/>
        <v>18</v>
      </c>
      <c r="BY120" s="41">
        <v>15</v>
      </c>
      <c r="BZ120" s="42">
        <v>14.875</v>
      </c>
      <c r="CA120" s="53">
        <f t="shared" si="135"/>
        <v>-0.125</v>
      </c>
      <c r="CB120" s="39">
        <v>0</v>
      </c>
      <c r="CC120" s="40">
        <v>0</v>
      </c>
      <c r="CD120" s="51">
        <f t="shared" si="136"/>
        <v>0</v>
      </c>
      <c r="CE120" s="44" t="s">
        <v>0</v>
      </c>
      <c r="CF120" s="42" t="s">
        <v>0</v>
      </c>
      <c r="CG120" s="52" t="str">
        <f t="shared" si="137"/>
        <v>-</v>
      </c>
      <c r="CH120" s="43">
        <v>0</v>
      </c>
      <c r="CI120" s="40">
        <v>0</v>
      </c>
      <c r="CJ120" s="51">
        <f t="shared" si="138"/>
        <v>0</v>
      </c>
      <c r="CK120" s="41" t="s">
        <v>0</v>
      </c>
      <c r="CL120" s="42" t="s">
        <v>0</v>
      </c>
      <c r="CM120" s="53" t="str">
        <f t="shared" si="139"/>
        <v>-</v>
      </c>
    </row>
    <row r="121" spans="1:91" ht="18" customHeight="1">
      <c r="A121" s="57">
        <v>950</v>
      </c>
      <c r="B121" s="13" t="s">
        <v>554</v>
      </c>
      <c r="C121" s="14" t="s">
        <v>238</v>
      </c>
      <c r="D121" s="15" t="s">
        <v>152</v>
      </c>
      <c r="E121" s="16" t="s">
        <v>568</v>
      </c>
      <c r="F121" s="21" t="s">
        <v>346</v>
      </c>
      <c r="G121" s="18">
        <v>663</v>
      </c>
      <c r="H121" s="39">
        <v>27</v>
      </c>
      <c r="I121" s="40">
        <v>19</v>
      </c>
      <c r="J121" s="51">
        <f t="shared" si="112"/>
        <v>8</v>
      </c>
      <c r="K121" s="44">
        <v>26.148148148148099</v>
      </c>
      <c r="L121" s="42">
        <v>15.105263157894701</v>
      </c>
      <c r="M121" s="52">
        <f t="shared" si="113"/>
        <v>-11.042884990253398</v>
      </c>
      <c r="N121" s="43">
        <v>40</v>
      </c>
      <c r="O121" s="40">
        <v>38</v>
      </c>
      <c r="P121" s="51">
        <f t="shared" si="114"/>
        <v>2</v>
      </c>
      <c r="Q121" s="41">
        <v>14.925000000000001</v>
      </c>
      <c r="R121" s="42">
        <v>13.815789473684198</v>
      </c>
      <c r="S121" s="53">
        <f t="shared" si="115"/>
        <v>-1.1092105263158025</v>
      </c>
      <c r="T121" s="39">
        <v>82</v>
      </c>
      <c r="U121" s="40">
        <v>68</v>
      </c>
      <c r="V121" s="51">
        <f t="shared" si="116"/>
        <v>14</v>
      </c>
      <c r="W121" s="44">
        <v>9.6707317073170813</v>
      </c>
      <c r="X121" s="42">
        <v>11.426470588235295</v>
      </c>
      <c r="Y121" s="52">
        <f t="shared" si="117"/>
        <v>1.755738880918214</v>
      </c>
      <c r="Z121" s="43">
        <v>38</v>
      </c>
      <c r="AA121" s="40">
        <v>55</v>
      </c>
      <c r="AB121" s="51">
        <f t="shared" si="118"/>
        <v>-17</v>
      </c>
      <c r="AC121" s="41">
        <v>14.710526315789501</v>
      </c>
      <c r="AD121" s="42">
        <v>13.3818181818182</v>
      </c>
      <c r="AE121" s="53">
        <f t="shared" si="119"/>
        <v>-1.3287081339713005</v>
      </c>
      <c r="AF121" s="39">
        <v>34</v>
      </c>
      <c r="AG121" s="40">
        <v>26</v>
      </c>
      <c r="AH121" s="51">
        <f t="shared" si="120"/>
        <v>8</v>
      </c>
      <c r="AI121" s="44">
        <v>24.235294117647058</v>
      </c>
      <c r="AJ121" s="42">
        <v>19.230769230769262</v>
      </c>
      <c r="AK121" s="52">
        <f t="shared" si="121"/>
        <v>-5.0045248868777961</v>
      </c>
      <c r="AL121" s="43">
        <v>32</v>
      </c>
      <c r="AM121" s="40">
        <v>60</v>
      </c>
      <c r="AN121" s="51">
        <f t="shared" si="122"/>
        <v>-28</v>
      </c>
      <c r="AO121" s="41">
        <v>12.21875</v>
      </c>
      <c r="AP121" s="42">
        <v>14.616666666666699</v>
      </c>
      <c r="AQ121" s="53">
        <f t="shared" si="123"/>
        <v>2.3979166666666991</v>
      </c>
      <c r="AR121" s="39">
        <v>38</v>
      </c>
      <c r="AS121" s="40">
        <v>46</v>
      </c>
      <c r="AT121" s="51">
        <f t="shared" si="124"/>
        <v>-8</v>
      </c>
      <c r="AU121" s="44">
        <v>19.868421052631572</v>
      </c>
      <c r="AV121" s="42">
        <v>20.28260869565219</v>
      </c>
      <c r="AW121" s="52">
        <f t="shared" si="125"/>
        <v>0.41418764302061817</v>
      </c>
      <c r="AX121" s="43">
        <v>86</v>
      </c>
      <c r="AY121" s="40">
        <v>96</v>
      </c>
      <c r="AZ121" s="51">
        <f t="shared" si="126"/>
        <v>-10</v>
      </c>
      <c r="BA121" s="41">
        <v>10.465116279069777</v>
      </c>
      <c r="BB121" s="42">
        <v>10.145833333333334</v>
      </c>
      <c r="BC121" s="53">
        <f t="shared" si="127"/>
        <v>-0.31928294573644322</v>
      </c>
      <c r="BD121" s="39">
        <v>18</v>
      </c>
      <c r="BE121" s="40">
        <v>18</v>
      </c>
      <c r="BF121" s="51">
        <f t="shared" si="128"/>
        <v>0</v>
      </c>
      <c r="BG121" s="44">
        <v>13.3333333333333</v>
      </c>
      <c r="BH121" s="42">
        <v>13.2222222222222</v>
      </c>
      <c r="BI121" s="52">
        <f t="shared" si="129"/>
        <v>-0.11111111111110006</v>
      </c>
      <c r="BJ121" s="43">
        <v>23</v>
      </c>
      <c r="BK121" s="40">
        <v>19</v>
      </c>
      <c r="BL121" s="51">
        <f t="shared" si="130"/>
        <v>4</v>
      </c>
      <c r="BM121" s="41">
        <v>11.0434782608696</v>
      </c>
      <c r="BN121" s="42">
        <v>20.210526315789501</v>
      </c>
      <c r="BO121" s="53">
        <f t="shared" si="131"/>
        <v>9.1670480549199009</v>
      </c>
      <c r="BP121" s="39">
        <v>130</v>
      </c>
      <c r="BQ121" s="40">
        <v>110</v>
      </c>
      <c r="BR121" s="51">
        <f t="shared" si="132"/>
        <v>20</v>
      </c>
      <c r="BS121" s="44">
        <v>11.4153846153846</v>
      </c>
      <c r="BT121" s="42">
        <v>13.281818181818201</v>
      </c>
      <c r="BU121" s="52">
        <f t="shared" si="133"/>
        <v>1.8664335664336011</v>
      </c>
      <c r="BV121" s="43">
        <v>16</v>
      </c>
      <c r="BW121" s="40">
        <v>0</v>
      </c>
      <c r="BX121" s="51">
        <f t="shared" si="134"/>
        <v>16</v>
      </c>
      <c r="BY121" s="41">
        <v>8.75</v>
      </c>
      <c r="BZ121" s="42" t="s">
        <v>0</v>
      </c>
      <c r="CA121" s="53" t="str">
        <f t="shared" si="135"/>
        <v>-</v>
      </c>
      <c r="CB121" s="39">
        <v>13</v>
      </c>
      <c r="CC121" s="40">
        <v>16</v>
      </c>
      <c r="CD121" s="51">
        <f t="shared" si="136"/>
        <v>-3</v>
      </c>
      <c r="CE121" s="44">
        <v>39.538461538461497</v>
      </c>
      <c r="CF121" s="42">
        <v>20.875</v>
      </c>
      <c r="CG121" s="52">
        <f t="shared" si="137"/>
        <v>-18.663461538461497</v>
      </c>
      <c r="CH121" s="43">
        <v>16</v>
      </c>
      <c r="CI121" s="40">
        <v>12</v>
      </c>
      <c r="CJ121" s="51">
        <f t="shared" si="138"/>
        <v>4</v>
      </c>
      <c r="CK121" s="41">
        <v>12.9375</v>
      </c>
      <c r="CL121" s="42">
        <v>16.5</v>
      </c>
      <c r="CM121" s="53">
        <f t="shared" si="139"/>
        <v>3.5625</v>
      </c>
    </row>
    <row r="122" spans="1:91" ht="18" customHeight="1">
      <c r="A122" s="57">
        <v>951</v>
      </c>
      <c r="B122" s="13" t="s">
        <v>554</v>
      </c>
      <c r="C122" s="14" t="s">
        <v>238</v>
      </c>
      <c r="D122" s="15" t="s">
        <v>152</v>
      </c>
      <c r="E122" s="16" t="s">
        <v>569</v>
      </c>
      <c r="F122" s="21" t="s">
        <v>346</v>
      </c>
      <c r="G122" s="18">
        <v>394</v>
      </c>
      <c r="H122" s="39">
        <v>20</v>
      </c>
      <c r="I122" s="40">
        <v>13</v>
      </c>
      <c r="J122" s="51">
        <f t="shared" si="112"/>
        <v>7</v>
      </c>
      <c r="K122" s="44">
        <v>21.4</v>
      </c>
      <c r="L122" s="42">
        <v>7.6923076923076898</v>
      </c>
      <c r="M122" s="52">
        <f t="shared" si="113"/>
        <v>-13.707692307692309</v>
      </c>
      <c r="N122" s="43">
        <v>28</v>
      </c>
      <c r="O122" s="40">
        <v>16</v>
      </c>
      <c r="P122" s="51">
        <f t="shared" si="114"/>
        <v>12</v>
      </c>
      <c r="Q122" s="41">
        <v>9.28571428571429</v>
      </c>
      <c r="R122" s="42">
        <v>9.875</v>
      </c>
      <c r="S122" s="53">
        <f t="shared" si="115"/>
        <v>0.58928571428570997</v>
      </c>
      <c r="T122" s="39">
        <v>37</v>
      </c>
      <c r="U122" s="40">
        <v>50</v>
      </c>
      <c r="V122" s="51">
        <f t="shared" si="116"/>
        <v>-13</v>
      </c>
      <c r="W122" s="44">
        <v>9.5945945945946107</v>
      </c>
      <c r="X122" s="42">
        <v>8.2799999999999994</v>
      </c>
      <c r="Y122" s="52">
        <f t="shared" si="117"/>
        <v>-1.3145945945946114</v>
      </c>
      <c r="Z122" s="43">
        <v>32</v>
      </c>
      <c r="AA122" s="40">
        <v>35</v>
      </c>
      <c r="AB122" s="51">
        <f t="shared" si="118"/>
        <v>-3</v>
      </c>
      <c r="AC122" s="41">
        <v>12</v>
      </c>
      <c r="AD122" s="42">
        <v>14</v>
      </c>
      <c r="AE122" s="53">
        <f t="shared" si="119"/>
        <v>2</v>
      </c>
      <c r="AF122" s="39">
        <v>35</v>
      </c>
      <c r="AG122" s="40">
        <v>16</v>
      </c>
      <c r="AH122" s="51">
        <f t="shared" si="120"/>
        <v>19</v>
      </c>
      <c r="AI122" s="44">
        <v>17.142857142857142</v>
      </c>
      <c r="AJ122" s="42">
        <v>19.1875</v>
      </c>
      <c r="AK122" s="52">
        <f t="shared" si="121"/>
        <v>2.0446428571428577</v>
      </c>
      <c r="AL122" s="43">
        <v>28</v>
      </c>
      <c r="AM122" s="40">
        <v>30</v>
      </c>
      <c r="AN122" s="51">
        <f t="shared" si="122"/>
        <v>-2</v>
      </c>
      <c r="AO122" s="41">
        <v>8.6785714285714306</v>
      </c>
      <c r="AP122" s="42">
        <v>5.4666666666666668</v>
      </c>
      <c r="AQ122" s="53">
        <f t="shared" si="123"/>
        <v>-3.2119047619047638</v>
      </c>
      <c r="AR122" s="39">
        <v>0</v>
      </c>
      <c r="AS122" s="40">
        <v>25</v>
      </c>
      <c r="AT122" s="51">
        <f t="shared" si="124"/>
        <v>-25</v>
      </c>
      <c r="AU122" s="44" t="s">
        <v>0</v>
      </c>
      <c r="AV122" s="42">
        <v>20.640000000000018</v>
      </c>
      <c r="AW122" s="52" t="str">
        <f t="shared" si="125"/>
        <v>-</v>
      </c>
      <c r="AX122" s="43">
        <v>78</v>
      </c>
      <c r="AY122" s="40">
        <v>74</v>
      </c>
      <c r="AZ122" s="51">
        <f t="shared" si="126"/>
        <v>4</v>
      </c>
      <c r="BA122" s="41">
        <v>8.576923076923066</v>
      </c>
      <c r="BB122" s="42">
        <v>8.8648648648648471</v>
      </c>
      <c r="BC122" s="53">
        <f t="shared" si="127"/>
        <v>0.28794178794178116</v>
      </c>
      <c r="BD122" s="39">
        <v>14</v>
      </c>
      <c r="BE122" s="40">
        <v>13</v>
      </c>
      <c r="BF122" s="51">
        <f t="shared" si="128"/>
        <v>1</v>
      </c>
      <c r="BG122" s="44">
        <v>10.5</v>
      </c>
      <c r="BH122" s="42">
        <v>9.0769230769230802</v>
      </c>
      <c r="BI122" s="52">
        <f t="shared" si="129"/>
        <v>-1.4230769230769198</v>
      </c>
      <c r="BJ122" s="43">
        <v>23</v>
      </c>
      <c r="BK122" s="40">
        <v>14</v>
      </c>
      <c r="BL122" s="51">
        <f t="shared" si="130"/>
        <v>9</v>
      </c>
      <c r="BM122" s="41">
        <v>11.2173913043478</v>
      </c>
      <c r="BN122" s="42">
        <v>8.78571428571429</v>
      </c>
      <c r="BO122" s="53">
        <f t="shared" si="131"/>
        <v>-2.4316770186335095</v>
      </c>
      <c r="BP122" s="39">
        <v>116</v>
      </c>
      <c r="BQ122" s="40">
        <v>104</v>
      </c>
      <c r="BR122" s="51">
        <f t="shared" si="132"/>
        <v>12</v>
      </c>
      <c r="BS122" s="44">
        <v>9.1551724137930997</v>
      </c>
      <c r="BT122" s="42">
        <v>9.5961538461538503</v>
      </c>
      <c r="BU122" s="52">
        <f t="shared" si="133"/>
        <v>0.4409814323607506</v>
      </c>
      <c r="BV122" s="43">
        <v>28</v>
      </c>
      <c r="BW122" s="40">
        <v>27</v>
      </c>
      <c r="BX122" s="51">
        <f t="shared" si="134"/>
        <v>1</v>
      </c>
      <c r="BY122" s="41">
        <v>6.3571428571428603</v>
      </c>
      <c r="BZ122" s="42">
        <v>6.3703703703703702</v>
      </c>
      <c r="CA122" s="53">
        <f t="shared" si="135"/>
        <v>1.3227513227509924E-2</v>
      </c>
      <c r="CB122" s="39">
        <v>10</v>
      </c>
      <c r="CC122" s="40">
        <v>10</v>
      </c>
      <c r="CD122" s="51">
        <f t="shared" si="136"/>
        <v>0</v>
      </c>
      <c r="CE122" s="44">
        <v>26.3</v>
      </c>
      <c r="CF122" s="42">
        <v>21.4</v>
      </c>
      <c r="CG122" s="52">
        <f t="shared" si="137"/>
        <v>-4.9000000000000021</v>
      </c>
      <c r="CH122" s="43">
        <v>0</v>
      </c>
      <c r="CI122" s="40">
        <v>22</v>
      </c>
      <c r="CJ122" s="51">
        <f t="shared" si="138"/>
        <v>-22</v>
      </c>
      <c r="CK122" s="41" t="s">
        <v>0</v>
      </c>
      <c r="CL122" s="42">
        <v>8.3636363636363598</v>
      </c>
      <c r="CM122" s="53" t="str">
        <f t="shared" si="139"/>
        <v>-</v>
      </c>
    </row>
    <row r="123" spans="1:91" ht="18" customHeight="1">
      <c r="A123" s="57">
        <v>952</v>
      </c>
      <c r="B123" s="13" t="s">
        <v>554</v>
      </c>
      <c r="C123" s="14" t="s">
        <v>238</v>
      </c>
      <c r="D123" s="15" t="s">
        <v>570</v>
      </c>
      <c r="E123" s="16" t="s">
        <v>571</v>
      </c>
      <c r="F123" s="21" t="s">
        <v>346</v>
      </c>
      <c r="G123" s="18">
        <v>100</v>
      </c>
      <c r="H123" s="39">
        <v>0</v>
      </c>
      <c r="I123" s="40">
        <v>0</v>
      </c>
      <c r="J123" s="51">
        <f t="shared" si="112"/>
        <v>0</v>
      </c>
      <c r="K123" s="44" t="s">
        <v>0</v>
      </c>
      <c r="L123" s="42" t="s">
        <v>0</v>
      </c>
      <c r="M123" s="52" t="str">
        <f t="shared" si="113"/>
        <v>-</v>
      </c>
      <c r="N123" s="43">
        <v>0</v>
      </c>
      <c r="O123" s="40">
        <v>0</v>
      </c>
      <c r="P123" s="51">
        <f t="shared" si="114"/>
        <v>0</v>
      </c>
      <c r="Q123" s="41" t="s">
        <v>0</v>
      </c>
      <c r="R123" s="42" t="s">
        <v>0</v>
      </c>
      <c r="S123" s="53" t="str">
        <f t="shared" si="115"/>
        <v>-</v>
      </c>
      <c r="T123" s="39">
        <v>0</v>
      </c>
      <c r="U123" s="40">
        <v>0</v>
      </c>
      <c r="V123" s="51">
        <f t="shared" si="116"/>
        <v>0</v>
      </c>
      <c r="W123" s="44" t="s">
        <v>0</v>
      </c>
      <c r="X123" s="42" t="s">
        <v>0</v>
      </c>
      <c r="Y123" s="52" t="str">
        <f t="shared" si="117"/>
        <v>-</v>
      </c>
      <c r="Z123" s="43">
        <v>0</v>
      </c>
      <c r="AA123" s="40">
        <v>0</v>
      </c>
      <c r="AB123" s="51">
        <f t="shared" si="118"/>
        <v>0</v>
      </c>
      <c r="AC123" s="41" t="s">
        <v>0</v>
      </c>
      <c r="AD123" s="42" t="s">
        <v>0</v>
      </c>
      <c r="AE123" s="53" t="str">
        <f t="shared" si="119"/>
        <v>-</v>
      </c>
      <c r="AF123" s="39">
        <v>0</v>
      </c>
      <c r="AG123" s="40">
        <v>0</v>
      </c>
      <c r="AH123" s="51">
        <f t="shared" si="120"/>
        <v>0</v>
      </c>
      <c r="AI123" s="44" t="s">
        <v>0</v>
      </c>
      <c r="AJ123" s="42" t="s">
        <v>0</v>
      </c>
      <c r="AK123" s="52" t="str">
        <f t="shared" si="121"/>
        <v>-</v>
      </c>
      <c r="AL123" s="43">
        <v>0</v>
      </c>
      <c r="AM123" s="40">
        <v>0</v>
      </c>
      <c r="AN123" s="51">
        <f t="shared" si="122"/>
        <v>0</v>
      </c>
      <c r="AO123" s="41" t="s">
        <v>0</v>
      </c>
      <c r="AP123" s="42" t="s">
        <v>0</v>
      </c>
      <c r="AQ123" s="53" t="str">
        <f t="shared" si="123"/>
        <v>-</v>
      </c>
      <c r="AR123" s="39">
        <v>0</v>
      </c>
      <c r="AS123" s="40">
        <v>0</v>
      </c>
      <c r="AT123" s="51">
        <f t="shared" si="124"/>
        <v>0</v>
      </c>
      <c r="AU123" s="44" t="s">
        <v>0</v>
      </c>
      <c r="AV123" s="42" t="s">
        <v>0</v>
      </c>
      <c r="AW123" s="52" t="str">
        <f t="shared" si="125"/>
        <v>-</v>
      </c>
      <c r="AX123" s="43">
        <v>26</v>
      </c>
      <c r="AY123" s="40">
        <v>24</v>
      </c>
      <c r="AZ123" s="51">
        <f t="shared" si="126"/>
        <v>2</v>
      </c>
      <c r="BA123" s="41">
        <v>7.8461538461538503</v>
      </c>
      <c r="BB123" s="42">
        <v>7.2083333333333313</v>
      </c>
      <c r="BC123" s="53">
        <f t="shared" si="127"/>
        <v>-0.63782051282051899</v>
      </c>
      <c r="BD123" s="39">
        <v>0</v>
      </c>
      <c r="BE123" s="40">
        <v>0</v>
      </c>
      <c r="BF123" s="51">
        <f t="shared" si="128"/>
        <v>0</v>
      </c>
      <c r="BG123" s="44" t="s">
        <v>0</v>
      </c>
      <c r="BH123" s="42" t="s">
        <v>0</v>
      </c>
      <c r="BI123" s="52" t="str">
        <f t="shared" si="129"/>
        <v>-</v>
      </c>
      <c r="BJ123" s="43">
        <v>0</v>
      </c>
      <c r="BK123" s="40">
        <v>0</v>
      </c>
      <c r="BL123" s="51">
        <f t="shared" si="130"/>
        <v>0</v>
      </c>
      <c r="BM123" s="41" t="s">
        <v>0</v>
      </c>
      <c r="BN123" s="42" t="s">
        <v>0</v>
      </c>
      <c r="BO123" s="53" t="str">
        <f t="shared" si="131"/>
        <v>-</v>
      </c>
      <c r="BP123" s="39">
        <v>12</v>
      </c>
      <c r="BQ123" s="40">
        <v>0</v>
      </c>
      <c r="BR123" s="51">
        <f t="shared" si="132"/>
        <v>12</v>
      </c>
      <c r="BS123" s="44">
        <v>13.9166666666667</v>
      </c>
      <c r="BT123" s="42" t="s">
        <v>0</v>
      </c>
      <c r="BU123" s="52" t="str">
        <f t="shared" si="133"/>
        <v>-</v>
      </c>
      <c r="BV123" s="43">
        <v>0</v>
      </c>
      <c r="BW123" s="40">
        <v>0</v>
      </c>
      <c r="BX123" s="51">
        <f t="shared" si="134"/>
        <v>0</v>
      </c>
      <c r="BY123" s="41" t="s">
        <v>0</v>
      </c>
      <c r="BZ123" s="42" t="s">
        <v>0</v>
      </c>
      <c r="CA123" s="53" t="str">
        <f t="shared" si="135"/>
        <v>-</v>
      </c>
      <c r="CB123" s="39">
        <v>0</v>
      </c>
      <c r="CC123" s="40">
        <v>0</v>
      </c>
      <c r="CD123" s="51">
        <f t="shared" si="136"/>
        <v>0</v>
      </c>
      <c r="CE123" s="44" t="s">
        <v>0</v>
      </c>
      <c r="CF123" s="42" t="s">
        <v>0</v>
      </c>
      <c r="CG123" s="52" t="str">
        <f t="shared" si="137"/>
        <v>-</v>
      </c>
      <c r="CH123" s="43">
        <v>0</v>
      </c>
      <c r="CI123" s="40">
        <v>0</v>
      </c>
      <c r="CJ123" s="51">
        <f t="shared" si="138"/>
        <v>0</v>
      </c>
      <c r="CK123" s="41" t="s">
        <v>0</v>
      </c>
      <c r="CL123" s="42" t="s">
        <v>0</v>
      </c>
      <c r="CM123" s="53" t="str">
        <f t="shared" si="139"/>
        <v>-</v>
      </c>
    </row>
    <row r="124" spans="1:91" ht="18" customHeight="1">
      <c r="A124" s="57">
        <v>953</v>
      </c>
      <c r="B124" s="13" t="s">
        <v>554</v>
      </c>
      <c r="C124" s="14" t="s">
        <v>238</v>
      </c>
      <c r="D124" s="15" t="s">
        <v>570</v>
      </c>
      <c r="E124" s="16" t="s">
        <v>572</v>
      </c>
      <c r="F124" s="21" t="s">
        <v>346</v>
      </c>
      <c r="G124" s="18">
        <v>293</v>
      </c>
      <c r="H124" s="39">
        <v>0</v>
      </c>
      <c r="I124" s="40">
        <v>0</v>
      </c>
      <c r="J124" s="51">
        <f t="shared" si="112"/>
        <v>0</v>
      </c>
      <c r="K124" s="44" t="s">
        <v>0</v>
      </c>
      <c r="L124" s="42" t="s">
        <v>0</v>
      </c>
      <c r="M124" s="52" t="str">
        <f t="shared" si="113"/>
        <v>-</v>
      </c>
      <c r="N124" s="43">
        <v>0</v>
      </c>
      <c r="O124" s="40">
        <v>0</v>
      </c>
      <c r="P124" s="51">
        <f t="shared" si="114"/>
        <v>0</v>
      </c>
      <c r="Q124" s="41" t="s">
        <v>0</v>
      </c>
      <c r="R124" s="42" t="s">
        <v>0</v>
      </c>
      <c r="S124" s="53" t="str">
        <f t="shared" si="115"/>
        <v>-</v>
      </c>
      <c r="T124" s="39">
        <v>0</v>
      </c>
      <c r="U124" s="40">
        <v>16</v>
      </c>
      <c r="V124" s="51">
        <f t="shared" si="116"/>
        <v>-16</v>
      </c>
      <c r="W124" s="44" t="s">
        <v>0</v>
      </c>
      <c r="X124" s="42">
        <v>12.6875</v>
      </c>
      <c r="Y124" s="52" t="str">
        <f t="shared" si="117"/>
        <v>-</v>
      </c>
      <c r="Z124" s="43">
        <v>18</v>
      </c>
      <c r="AA124" s="40">
        <v>21</v>
      </c>
      <c r="AB124" s="51">
        <f t="shared" si="118"/>
        <v>-3</v>
      </c>
      <c r="AC124" s="41">
        <v>13.7777777777778</v>
      </c>
      <c r="AD124" s="42">
        <v>9.6666666666666696</v>
      </c>
      <c r="AE124" s="53">
        <f t="shared" si="119"/>
        <v>-4.1111111111111303</v>
      </c>
      <c r="AF124" s="39">
        <v>0</v>
      </c>
      <c r="AG124" s="40">
        <v>13</v>
      </c>
      <c r="AH124" s="51">
        <f t="shared" si="120"/>
        <v>-13</v>
      </c>
      <c r="AI124" s="44" t="s">
        <v>0</v>
      </c>
      <c r="AJ124" s="42">
        <v>21.307692307692299</v>
      </c>
      <c r="AK124" s="52" t="str">
        <f t="shared" si="121"/>
        <v>-</v>
      </c>
      <c r="AL124" s="43">
        <v>29</v>
      </c>
      <c r="AM124" s="40">
        <v>31</v>
      </c>
      <c r="AN124" s="51">
        <f t="shared" si="122"/>
        <v>-2</v>
      </c>
      <c r="AO124" s="41">
        <v>12.965517241379301</v>
      </c>
      <c r="AP124" s="42">
        <v>14.6451612903226</v>
      </c>
      <c r="AQ124" s="53">
        <f t="shared" si="123"/>
        <v>1.6796440489432989</v>
      </c>
      <c r="AR124" s="39">
        <v>13</v>
      </c>
      <c r="AS124" s="40">
        <v>29</v>
      </c>
      <c r="AT124" s="51">
        <f t="shared" si="124"/>
        <v>-16</v>
      </c>
      <c r="AU124" s="44">
        <v>30.846153846153804</v>
      </c>
      <c r="AV124" s="42">
        <v>29.310344827586206</v>
      </c>
      <c r="AW124" s="52">
        <f t="shared" si="125"/>
        <v>-1.5358090185675977</v>
      </c>
      <c r="AX124" s="43">
        <v>59</v>
      </c>
      <c r="AY124" s="40">
        <v>66</v>
      </c>
      <c r="AZ124" s="51">
        <f t="shared" si="126"/>
        <v>-7</v>
      </c>
      <c r="BA124" s="41">
        <v>12.322033898305042</v>
      </c>
      <c r="BB124" s="42">
        <v>13.424242424242431</v>
      </c>
      <c r="BC124" s="53">
        <f t="shared" si="127"/>
        <v>1.1022085259373888</v>
      </c>
      <c r="BD124" s="39">
        <v>15</v>
      </c>
      <c r="BE124" s="40">
        <v>13</v>
      </c>
      <c r="BF124" s="51">
        <f t="shared" si="128"/>
        <v>2</v>
      </c>
      <c r="BG124" s="44">
        <v>9.1999999999999993</v>
      </c>
      <c r="BH124" s="42">
        <v>14.692307692307701</v>
      </c>
      <c r="BI124" s="52">
        <f t="shared" si="129"/>
        <v>5.4923076923077012</v>
      </c>
      <c r="BJ124" s="43">
        <v>12</v>
      </c>
      <c r="BK124" s="40">
        <v>15</v>
      </c>
      <c r="BL124" s="51">
        <f t="shared" si="130"/>
        <v>-3</v>
      </c>
      <c r="BM124" s="41">
        <v>14.3333333333333</v>
      </c>
      <c r="BN124" s="42">
        <v>18.2</v>
      </c>
      <c r="BO124" s="53">
        <f t="shared" si="131"/>
        <v>3.8666666666666991</v>
      </c>
      <c r="BP124" s="39">
        <v>59</v>
      </c>
      <c r="BQ124" s="40">
        <v>44</v>
      </c>
      <c r="BR124" s="51">
        <f t="shared" si="132"/>
        <v>15</v>
      </c>
      <c r="BS124" s="44">
        <v>12.4745762711864</v>
      </c>
      <c r="BT124" s="42">
        <v>14.409090909090899</v>
      </c>
      <c r="BU124" s="52">
        <f t="shared" si="133"/>
        <v>1.9345146379044991</v>
      </c>
      <c r="BV124" s="43">
        <v>24</v>
      </c>
      <c r="BW124" s="40">
        <v>27</v>
      </c>
      <c r="BX124" s="51">
        <f t="shared" si="134"/>
        <v>-3</v>
      </c>
      <c r="BY124" s="41">
        <v>13.5833333333333</v>
      </c>
      <c r="BZ124" s="42">
        <v>18.7777777777778</v>
      </c>
      <c r="CA124" s="53">
        <f t="shared" si="135"/>
        <v>5.1944444444444997</v>
      </c>
      <c r="CB124" s="39">
        <v>0</v>
      </c>
      <c r="CC124" s="40">
        <v>12</v>
      </c>
      <c r="CD124" s="51">
        <f t="shared" si="136"/>
        <v>-12</v>
      </c>
      <c r="CE124" s="44" t="s">
        <v>0</v>
      </c>
      <c r="CF124" s="42">
        <v>25</v>
      </c>
      <c r="CG124" s="52" t="str">
        <f t="shared" si="137"/>
        <v>-</v>
      </c>
      <c r="CH124" s="43">
        <v>11</v>
      </c>
      <c r="CI124" s="40">
        <v>0</v>
      </c>
      <c r="CJ124" s="51">
        <f t="shared" si="138"/>
        <v>11</v>
      </c>
      <c r="CK124" s="41">
        <v>12.454545454545498</v>
      </c>
      <c r="CL124" s="42" t="s">
        <v>0</v>
      </c>
      <c r="CM124" s="53" t="str">
        <f t="shared" si="139"/>
        <v>-</v>
      </c>
    </row>
    <row r="125" spans="1:91" ht="18" customHeight="1">
      <c r="A125" s="57">
        <v>954</v>
      </c>
      <c r="B125" s="13" t="s">
        <v>554</v>
      </c>
      <c r="C125" s="14" t="s">
        <v>238</v>
      </c>
      <c r="D125" s="15" t="s">
        <v>153</v>
      </c>
      <c r="E125" s="16" t="s">
        <v>573</v>
      </c>
      <c r="F125" s="21" t="s">
        <v>346</v>
      </c>
      <c r="G125" s="18">
        <v>464</v>
      </c>
      <c r="H125" s="39">
        <v>11</v>
      </c>
      <c r="I125" s="40">
        <v>0</v>
      </c>
      <c r="J125" s="51">
        <f t="shared" si="112"/>
        <v>11</v>
      </c>
      <c r="K125" s="44">
        <v>20.181818181818201</v>
      </c>
      <c r="L125" s="42" t="s">
        <v>0</v>
      </c>
      <c r="M125" s="52" t="str">
        <f t="shared" si="113"/>
        <v>-</v>
      </c>
      <c r="N125" s="43">
        <v>0</v>
      </c>
      <c r="O125" s="40">
        <v>20</v>
      </c>
      <c r="P125" s="51">
        <f t="shared" si="114"/>
        <v>-20</v>
      </c>
      <c r="Q125" s="41" t="s">
        <v>0</v>
      </c>
      <c r="R125" s="42">
        <v>27.75</v>
      </c>
      <c r="S125" s="53" t="str">
        <f t="shared" si="115"/>
        <v>-</v>
      </c>
      <c r="T125" s="39">
        <v>38</v>
      </c>
      <c r="U125" s="40">
        <v>27</v>
      </c>
      <c r="V125" s="51">
        <f t="shared" si="116"/>
        <v>11</v>
      </c>
      <c r="W125" s="44">
        <v>14.342105263157849</v>
      </c>
      <c r="X125" s="42">
        <v>14.481481481481469</v>
      </c>
      <c r="Y125" s="52">
        <f t="shared" si="117"/>
        <v>0.13937621832361913</v>
      </c>
      <c r="Z125" s="43">
        <v>22</v>
      </c>
      <c r="AA125" s="40">
        <v>29</v>
      </c>
      <c r="AB125" s="51">
        <f t="shared" si="118"/>
        <v>-7</v>
      </c>
      <c r="AC125" s="41">
        <v>18.045454545454501</v>
      </c>
      <c r="AD125" s="42">
        <v>12.0689655172414</v>
      </c>
      <c r="AE125" s="53">
        <f t="shared" si="119"/>
        <v>-5.9764890282131002</v>
      </c>
      <c r="AF125" s="39">
        <v>19</v>
      </c>
      <c r="AG125" s="40">
        <v>0</v>
      </c>
      <c r="AH125" s="51">
        <f t="shared" si="120"/>
        <v>19</v>
      </c>
      <c r="AI125" s="44">
        <v>25.052631578947398</v>
      </c>
      <c r="AJ125" s="42" t="s">
        <v>0</v>
      </c>
      <c r="AK125" s="52" t="str">
        <f t="shared" si="121"/>
        <v>-</v>
      </c>
      <c r="AL125" s="43">
        <v>58</v>
      </c>
      <c r="AM125" s="40">
        <v>56</v>
      </c>
      <c r="AN125" s="51">
        <f t="shared" si="122"/>
        <v>2</v>
      </c>
      <c r="AO125" s="41">
        <v>9.7241379310344804</v>
      </c>
      <c r="AP125" s="42">
        <v>18.4821428571429</v>
      </c>
      <c r="AQ125" s="53">
        <f t="shared" si="123"/>
        <v>8.7580049261084199</v>
      </c>
      <c r="AR125" s="39">
        <v>21</v>
      </c>
      <c r="AS125" s="40">
        <v>15</v>
      </c>
      <c r="AT125" s="51">
        <f t="shared" si="124"/>
        <v>6</v>
      </c>
      <c r="AU125" s="44">
        <v>21.095238095238098</v>
      </c>
      <c r="AV125" s="42">
        <v>14.4</v>
      </c>
      <c r="AW125" s="52">
        <f t="shared" si="125"/>
        <v>-6.6952380952380981</v>
      </c>
      <c r="AX125" s="43">
        <v>78</v>
      </c>
      <c r="AY125" s="40">
        <v>73</v>
      </c>
      <c r="AZ125" s="51">
        <f t="shared" si="126"/>
        <v>5</v>
      </c>
      <c r="BA125" s="41">
        <v>12.628205128205099</v>
      </c>
      <c r="BB125" s="42">
        <v>11.095890410958905</v>
      </c>
      <c r="BC125" s="53">
        <f t="shared" si="127"/>
        <v>-1.5323147172461944</v>
      </c>
      <c r="BD125" s="39">
        <v>18</v>
      </c>
      <c r="BE125" s="40">
        <v>26</v>
      </c>
      <c r="BF125" s="51">
        <f t="shared" si="128"/>
        <v>-8</v>
      </c>
      <c r="BG125" s="44">
        <v>12.6666666666667</v>
      </c>
      <c r="BH125" s="42">
        <v>17.615384615384599</v>
      </c>
      <c r="BI125" s="52">
        <f t="shared" si="129"/>
        <v>4.9487179487178992</v>
      </c>
      <c r="BJ125" s="43">
        <v>14</v>
      </c>
      <c r="BK125" s="40">
        <v>17</v>
      </c>
      <c r="BL125" s="51">
        <f t="shared" si="130"/>
        <v>-3</v>
      </c>
      <c r="BM125" s="41">
        <v>15.285714285714301</v>
      </c>
      <c r="BN125" s="42">
        <v>12.235294117647101</v>
      </c>
      <c r="BO125" s="53">
        <f t="shared" si="131"/>
        <v>-3.0504201680672001</v>
      </c>
      <c r="BP125" s="39">
        <v>85</v>
      </c>
      <c r="BQ125" s="40">
        <v>63</v>
      </c>
      <c r="BR125" s="51">
        <f t="shared" si="132"/>
        <v>22</v>
      </c>
      <c r="BS125" s="44">
        <v>16.635294117647099</v>
      </c>
      <c r="BT125" s="42">
        <v>13.968253968254</v>
      </c>
      <c r="BU125" s="52">
        <f t="shared" si="133"/>
        <v>-2.6670401493930989</v>
      </c>
      <c r="BV125" s="43">
        <v>26</v>
      </c>
      <c r="BW125" s="40">
        <v>31</v>
      </c>
      <c r="BX125" s="51">
        <f t="shared" si="134"/>
        <v>-5</v>
      </c>
      <c r="BY125" s="41">
        <v>15.076923076923098</v>
      </c>
      <c r="BZ125" s="42">
        <v>17.4838709677419</v>
      </c>
      <c r="CA125" s="53">
        <f t="shared" si="135"/>
        <v>2.4069478908188024</v>
      </c>
      <c r="CB125" s="39">
        <v>10</v>
      </c>
      <c r="CC125" s="40">
        <v>0</v>
      </c>
      <c r="CD125" s="51">
        <f t="shared" si="136"/>
        <v>10</v>
      </c>
      <c r="CE125" s="44">
        <v>28.2</v>
      </c>
      <c r="CF125" s="42" t="s">
        <v>0</v>
      </c>
      <c r="CG125" s="52" t="str">
        <f t="shared" si="137"/>
        <v>-</v>
      </c>
      <c r="CH125" s="43">
        <v>12</v>
      </c>
      <c r="CI125" s="40">
        <v>15</v>
      </c>
      <c r="CJ125" s="51">
        <f t="shared" si="138"/>
        <v>-3</v>
      </c>
      <c r="CK125" s="41">
        <v>22.1666666666667</v>
      </c>
      <c r="CL125" s="42">
        <v>18.3333333333333</v>
      </c>
      <c r="CM125" s="53">
        <f t="shared" si="139"/>
        <v>-3.8333333333333997</v>
      </c>
    </row>
    <row r="126" spans="1:91" ht="18" customHeight="1">
      <c r="A126" s="57">
        <v>955</v>
      </c>
      <c r="B126" s="13" t="s">
        <v>554</v>
      </c>
      <c r="C126" s="14" t="s">
        <v>320</v>
      </c>
      <c r="D126" s="15" t="s">
        <v>118</v>
      </c>
      <c r="E126" s="16" t="s">
        <v>574</v>
      </c>
      <c r="F126" s="21" t="s">
        <v>346</v>
      </c>
      <c r="G126" s="18">
        <v>113</v>
      </c>
      <c r="H126" s="39">
        <v>0</v>
      </c>
      <c r="I126" s="40">
        <v>0</v>
      </c>
      <c r="J126" s="51">
        <f t="shared" si="112"/>
        <v>0</v>
      </c>
      <c r="K126" s="44" t="s">
        <v>0</v>
      </c>
      <c r="L126" s="42" t="s">
        <v>0</v>
      </c>
      <c r="M126" s="52" t="str">
        <f t="shared" si="113"/>
        <v>-</v>
      </c>
      <c r="N126" s="43">
        <v>0</v>
      </c>
      <c r="O126" s="40">
        <v>0</v>
      </c>
      <c r="P126" s="51">
        <f t="shared" si="114"/>
        <v>0</v>
      </c>
      <c r="Q126" s="41" t="s">
        <v>0</v>
      </c>
      <c r="R126" s="42" t="s">
        <v>0</v>
      </c>
      <c r="S126" s="53" t="str">
        <f t="shared" si="115"/>
        <v>-</v>
      </c>
      <c r="T126" s="39">
        <v>13</v>
      </c>
      <c r="U126" s="40">
        <v>16</v>
      </c>
      <c r="V126" s="51">
        <f t="shared" si="116"/>
        <v>-3</v>
      </c>
      <c r="W126" s="44">
        <v>18.076923076923102</v>
      </c>
      <c r="X126" s="42">
        <v>10.75</v>
      </c>
      <c r="Y126" s="52">
        <f t="shared" si="117"/>
        <v>-7.3269230769231015</v>
      </c>
      <c r="Z126" s="43">
        <v>43</v>
      </c>
      <c r="AA126" s="40">
        <v>32</v>
      </c>
      <c r="AB126" s="51">
        <f t="shared" si="118"/>
        <v>11</v>
      </c>
      <c r="AC126" s="41">
        <v>7.3488372093023298</v>
      </c>
      <c r="AD126" s="42">
        <v>6.375</v>
      </c>
      <c r="AE126" s="53">
        <f t="shared" si="119"/>
        <v>-0.97383720930232975</v>
      </c>
      <c r="AF126" s="39">
        <v>0</v>
      </c>
      <c r="AG126" s="40">
        <v>0</v>
      </c>
      <c r="AH126" s="51">
        <f t="shared" si="120"/>
        <v>0</v>
      </c>
      <c r="AI126" s="44" t="s">
        <v>0</v>
      </c>
      <c r="AJ126" s="42" t="s">
        <v>0</v>
      </c>
      <c r="AK126" s="52" t="str">
        <f t="shared" si="121"/>
        <v>-</v>
      </c>
      <c r="AL126" s="43">
        <v>10</v>
      </c>
      <c r="AM126" s="40">
        <v>25</v>
      </c>
      <c r="AN126" s="51">
        <f t="shared" si="122"/>
        <v>-15</v>
      </c>
      <c r="AO126" s="41">
        <v>19.8</v>
      </c>
      <c r="AP126" s="42">
        <v>13.16</v>
      </c>
      <c r="AQ126" s="53">
        <f t="shared" si="123"/>
        <v>-6.6400000000000006</v>
      </c>
      <c r="AR126" s="39">
        <v>0</v>
      </c>
      <c r="AS126" s="40">
        <v>0</v>
      </c>
      <c r="AT126" s="51">
        <f t="shared" si="124"/>
        <v>0</v>
      </c>
      <c r="AU126" s="44" t="s">
        <v>0</v>
      </c>
      <c r="AV126" s="42" t="s">
        <v>0</v>
      </c>
      <c r="AW126" s="52" t="str">
        <f t="shared" si="125"/>
        <v>-</v>
      </c>
      <c r="AX126" s="43">
        <v>27</v>
      </c>
      <c r="AY126" s="40">
        <v>34</v>
      </c>
      <c r="AZ126" s="51">
        <f t="shared" si="126"/>
        <v>-7</v>
      </c>
      <c r="BA126" s="41">
        <v>10.6666666666667</v>
      </c>
      <c r="BB126" s="42">
        <v>10.764705882352899</v>
      </c>
      <c r="BC126" s="53">
        <f t="shared" si="127"/>
        <v>9.8039215686199555E-2</v>
      </c>
      <c r="BD126" s="39">
        <v>0</v>
      </c>
      <c r="BE126" s="40">
        <v>11</v>
      </c>
      <c r="BF126" s="51">
        <f t="shared" si="128"/>
        <v>-11</v>
      </c>
      <c r="BG126" s="44" t="s">
        <v>0</v>
      </c>
      <c r="BH126" s="42">
        <v>6.6363636363636402</v>
      </c>
      <c r="BI126" s="52" t="str">
        <f t="shared" si="129"/>
        <v>-</v>
      </c>
      <c r="BJ126" s="43">
        <v>0</v>
      </c>
      <c r="BK126" s="40">
        <v>0</v>
      </c>
      <c r="BL126" s="51">
        <f t="shared" si="130"/>
        <v>0</v>
      </c>
      <c r="BM126" s="41" t="s">
        <v>0</v>
      </c>
      <c r="BN126" s="42" t="s">
        <v>0</v>
      </c>
      <c r="BO126" s="53" t="str">
        <f t="shared" si="131"/>
        <v>-</v>
      </c>
      <c r="BP126" s="39">
        <v>16</v>
      </c>
      <c r="BQ126" s="40">
        <v>18</v>
      </c>
      <c r="BR126" s="51">
        <f t="shared" si="132"/>
        <v>-2</v>
      </c>
      <c r="BS126" s="44">
        <v>17.5625</v>
      </c>
      <c r="BT126" s="42">
        <v>25.8333333333333</v>
      </c>
      <c r="BU126" s="52">
        <f t="shared" si="133"/>
        <v>8.2708333333333002</v>
      </c>
      <c r="BV126" s="43">
        <v>0</v>
      </c>
      <c r="BW126" s="40">
        <v>0</v>
      </c>
      <c r="BX126" s="51">
        <f t="shared" si="134"/>
        <v>0</v>
      </c>
      <c r="BY126" s="41" t="s">
        <v>0</v>
      </c>
      <c r="BZ126" s="42" t="s">
        <v>0</v>
      </c>
      <c r="CA126" s="53" t="str">
        <f t="shared" si="135"/>
        <v>-</v>
      </c>
      <c r="CB126" s="39">
        <v>10</v>
      </c>
      <c r="CC126" s="40">
        <v>0</v>
      </c>
      <c r="CD126" s="51">
        <f t="shared" si="136"/>
        <v>10</v>
      </c>
      <c r="CE126" s="44">
        <v>21.5</v>
      </c>
      <c r="CF126" s="42" t="s">
        <v>0</v>
      </c>
      <c r="CG126" s="52" t="str">
        <f t="shared" si="137"/>
        <v>-</v>
      </c>
      <c r="CH126" s="43">
        <v>0</v>
      </c>
      <c r="CI126" s="40">
        <v>0</v>
      </c>
      <c r="CJ126" s="51">
        <f t="shared" si="138"/>
        <v>0</v>
      </c>
      <c r="CK126" s="41" t="s">
        <v>0</v>
      </c>
      <c r="CL126" s="42" t="s">
        <v>0</v>
      </c>
      <c r="CM126" s="53" t="str">
        <f t="shared" si="139"/>
        <v>-</v>
      </c>
    </row>
    <row r="127" spans="1:91" ht="18" customHeight="1">
      <c r="A127" s="57">
        <v>956</v>
      </c>
      <c r="B127" s="13" t="s">
        <v>554</v>
      </c>
      <c r="C127" s="14" t="s">
        <v>320</v>
      </c>
      <c r="D127" s="15" t="s">
        <v>118</v>
      </c>
      <c r="E127" s="16" t="s">
        <v>575</v>
      </c>
      <c r="F127" s="21" t="s">
        <v>346</v>
      </c>
      <c r="G127" s="18">
        <v>284</v>
      </c>
      <c r="H127" s="39">
        <v>0</v>
      </c>
      <c r="I127" s="40">
        <v>0</v>
      </c>
      <c r="J127" s="51">
        <f t="shared" si="112"/>
        <v>0</v>
      </c>
      <c r="K127" s="44" t="s">
        <v>0</v>
      </c>
      <c r="L127" s="42" t="s">
        <v>0</v>
      </c>
      <c r="M127" s="52" t="str">
        <f t="shared" si="113"/>
        <v>-</v>
      </c>
      <c r="N127" s="43">
        <v>11</v>
      </c>
      <c r="O127" s="40">
        <v>10</v>
      </c>
      <c r="P127" s="51">
        <f t="shared" si="114"/>
        <v>1</v>
      </c>
      <c r="Q127" s="41">
        <v>17.454545454545499</v>
      </c>
      <c r="R127" s="42">
        <v>28</v>
      </c>
      <c r="S127" s="53">
        <f t="shared" si="115"/>
        <v>10.545454545454501</v>
      </c>
      <c r="T127" s="39">
        <v>0</v>
      </c>
      <c r="U127" s="40">
        <v>21</v>
      </c>
      <c r="V127" s="51">
        <f t="shared" si="116"/>
        <v>-21</v>
      </c>
      <c r="W127" s="44" t="s">
        <v>0</v>
      </c>
      <c r="X127" s="42">
        <v>13.1904761904762</v>
      </c>
      <c r="Y127" s="52" t="str">
        <f t="shared" si="117"/>
        <v>-</v>
      </c>
      <c r="Z127" s="43">
        <v>15</v>
      </c>
      <c r="AA127" s="40">
        <v>20</v>
      </c>
      <c r="AB127" s="51">
        <f t="shared" si="118"/>
        <v>-5</v>
      </c>
      <c r="AC127" s="41">
        <v>19.066666666666698</v>
      </c>
      <c r="AD127" s="42">
        <v>14.85</v>
      </c>
      <c r="AE127" s="53">
        <f t="shared" si="119"/>
        <v>-4.2166666666666988</v>
      </c>
      <c r="AF127" s="39">
        <v>11</v>
      </c>
      <c r="AG127" s="40">
        <v>0</v>
      </c>
      <c r="AH127" s="51">
        <f t="shared" si="120"/>
        <v>11</v>
      </c>
      <c r="AI127" s="44">
        <v>44.727272727272698</v>
      </c>
      <c r="AJ127" s="42" t="s">
        <v>0</v>
      </c>
      <c r="AK127" s="52" t="str">
        <f t="shared" si="121"/>
        <v>-</v>
      </c>
      <c r="AL127" s="43">
        <v>46</v>
      </c>
      <c r="AM127" s="40">
        <v>23</v>
      </c>
      <c r="AN127" s="51">
        <f t="shared" si="122"/>
        <v>23</v>
      </c>
      <c r="AO127" s="41">
        <v>9.6521739130434803</v>
      </c>
      <c r="AP127" s="42">
        <v>23.695652173913</v>
      </c>
      <c r="AQ127" s="53">
        <f t="shared" si="123"/>
        <v>14.04347826086952</v>
      </c>
      <c r="AR127" s="39">
        <v>0</v>
      </c>
      <c r="AS127" s="40">
        <v>0</v>
      </c>
      <c r="AT127" s="51">
        <f t="shared" si="124"/>
        <v>0</v>
      </c>
      <c r="AU127" s="44" t="s">
        <v>0</v>
      </c>
      <c r="AV127" s="42" t="s">
        <v>0</v>
      </c>
      <c r="AW127" s="52" t="str">
        <f t="shared" si="125"/>
        <v>-</v>
      </c>
      <c r="AX127" s="43">
        <v>28</v>
      </c>
      <c r="AY127" s="40">
        <v>39</v>
      </c>
      <c r="AZ127" s="51">
        <f t="shared" si="126"/>
        <v>-11</v>
      </c>
      <c r="BA127" s="41">
        <v>14.214285714285699</v>
      </c>
      <c r="BB127" s="42">
        <v>13.384615384615367</v>
      </c>
      <c r="BC127" s="53">
        <f t="shared" si="127"/>
        <v>-0.82967032967033205</v>
      </c>
      <c r="BD127" s="39">
        <v>11</v>
      </c>
      <c r="BE127" s="40">
        <v>17</v>
      </c>
      <c r="BF127" s="51">
        <f t="shared" si="128"/>
        <v>-6</v>
      </c>
      <c r="BG127" s="44">
        <v>14.090909090909101</v>
      </c>
      <c r="BH127" s="42">
        <v>17.0588235294118</v>
      </c>
      <c r="BI127" s="52">
        <f t="shared" si="129"/>
        <v>2.9679144385026994</v>
      </c>
      <c r="BJ127" s="43">
        <v>21</v>
      </c>
      <c r="BK127" s="40">
        <v>22</v>
      </c>
      <c r="BL127" s="51">
        <f t="shared" si="130"/>
        <v>-1</v>
      </c>
      <c r="BM127" s="41">
        <v>29.047619047618998</v>
      </c>
      <c r="BN127" s="42">
        <v>27.454545454545499</v>
      </c>
      <c r="BO127" s="53">
        <f t="shared" si="131"/>
        <v>-1.5930735930734983</v>
      </c>
      <c r="BP127" s="39">
        <v>38</v>
      </c>
      <c r="BQ127" s="40">
        <v>45</v>
      </c>
      <c r="BR127" s="51">
        <f t="shared" si="132"/>
        <v>-7</v>
      </c>
      <c r="BS127" s="44">
        <v>17.894736842105299</v>
      </c>
      <c r="BT127" s="42">
        <v>15.955555555555602</v>
      </c>
      <c r="BU127" s="52">
        <f t="shared" si="133"/>
        <v>-1.9391812865496973</v>
      </c>
      <c r="BV127" s="43">
        <v>16</v>
      </c>
      <c r="BW127" s="40">
        <v>18</v>
      </c>
      <c r="BX127" s="51">
        <f t="shared" si="134"/>
        <v>-2</v>
      </c>
      <c r="BY127" s="41">
        <v>17.625</v>
      </c>
      <c r="BZ127" s="42">
        <v>13.6666666666667</v>
      </c>
      <c r="CA127" s="53">
        <f t="shared" si="135"/>
        <v>-3.9583333333333002</v>
      </c>
      <c r="CB127" s="39">
        <v>0</v>
      </c>
      <c r="CC127" s="40">
        <v>0</v>
      </c>
      <c r="CD127" s="51">
        <f t="shared" si="136"/>
        <v>0</v>
      </c>
      <c r="CE127" s="44" t="s">
        <v>0</v>
      </c>
      <c r="CF127" s="42" t="s">
        <v>0</v>
      </c>
      <c r="CG127" s="52" t="str">
        <f t="shared" si="137"/>
        <v>-</v>
      </c>
      <c r="CH127" s="43">
        <v>0</v>
      </c>
      <c r="CI127" s="40">
        <v>0</v>
      </c>
      <c r="CJ127" s="51">
        <f t="shared" si="138"/>
        <v>0</v>
      </c>
      <c r="CK127" s="41" t="s">
        <v>0</v>
      </c>
      <c r="CL127" s="42" t="s">
        <v>0</v>
      </c>
      <c r="CM127" s="53" t="str">
        <f t="shared" si="139"/>
        <v>-</v>
      </c>
    </row>
    <row r="128" spans="1:91" ht="18" customHeight="1">
      <c r="A128" s="57">
        <v>957</v>
      </c>
      <c r="B128" s="13" t="s">
        <v>554</v>
      </c>
      <c r="C128" s="14" t="s">
        <v>14</v>
      </c>
      <c r="D128" s="15" t="s">
        <v>20</v>
      </c>
      <c r="E128" s="16" t="s">
        <v>576</v>
      </c>
      <c r="F128" s="21" t="s">
        <v>346</v>
      </c>
      <c r="G128" s="18">
        <v>715</v>
      </c>
      <c r="H128" s="39">
        <v>18</v>
      </c>
      <c r="I128" s="40">
        <v>13</v>
      </c>
      <c r="J128" s="51">
        <f t="shared" si="112"/>
        <v>5</v>
      </c>
      <c r="K128" s="44">
        <v>37.1111111111111</v>
      </c>
      <c r="L128" s="42">
        <v>30.461538461538503</v>
      </c>
      <c r="M128" s="52">
        <f t="shared" si="113"/>
        <v>-6.6495726495725975</v>
      </c>
      <c r="N128" s="43">
        <v>17</v>
      </c>
      <c r="O128" s="40">
        <v>26</v>
      </c>
      <c r="P128" s="51">
        <f t="shared" si="114"/>
        <v>-9</v>
      </c>
      <c r="Q128" s="41">
        <v>15.764705882352901</v>
      </c>
      <c r="R128" s="42">
        <v>21.730769230769202</v>
      </c>
      <c r="S128" s="53">
        <f t="shared" si="115"/>
        <v>5.9660633484163004</v>
      </c>
      <c r="T128" s="39">
        <v>42</v>
      </c>
      <c r="U128" s="40">
        <v>61</v>
      </c>
      <c r="V128" s="51">
        <f t="shared" si="116"/>
        <v>-19</v>
      </c>
      <c r="W128" s="44">
        <v>12.26190476190475</v>
      </c>
      <c r="X128" s="42">
        <v>15.934426229508192</v>
      </c>
      <c r="Y128" s="52">
        <f t="shared" si="117"/>
        <v>3.6725214676034419</v>
      </c>
      <c r="Z128" s="43">
        <v>41</v>
      </c>
      <c r="AA128" s="40">
        <v>56</v>
      </c>
      <c r="AB128" s="51">
        <f t="shared" si="118"/>
        <v>-15</v>
      </c>
      <c r="AC128" s="41">
        <v>19.097560975609799</v>
      </c>
      <c r="AD128" s="42">
        <v>17.089285714285701</v>
      </c>
      <c r="AE128" s="53">
        <f t="shared" si="119"/>
        <v>-2.0082752613240977</v>
      </c>
      <c r="AF128" s="39">
        <v>38</v>
      </c>
      <c r="AG128" s="40">
        <v>46</v>
      </c>
      <c r="AH128" s="51">
        <f t="shared" si="120"/>
        <v>-8</v>
      </c>
      <c r="AI128" s="44">
        <v>29.526315789473671</v>
      </c>
      <c r="AJ128" s="42">
        <v>26.586956521739172</v>
      </c>
      <c r="AK128" s="52">
        <f t="shared" si="121"/>
        <v>-2.9393592677344991</v>
      </c>
      <c r="AL128" s="43">
        <v>26</v>
      </c>
      <c r="AM128" s="40">
        <v>37</v>
      </c>
      <c r="AN128" s="51">
        <f t="shared" si="122"/>
        <v>-11</v>
      </c>
      <c r="AO128" s="41">
        <v>15.192307692307701</v>
      </c>
      <c r="AP128" s="42">
        <v>19.513513513513502</v>
      </c>
      <c r="AQ128" s="53">
        <f t="shared" si="123"/>
        <v>4.3212058212058011</v>
      </c>
      <c r="AR128" s="39">
        <v>23</v>
      </c>
      <c r="AS128" s="40">
        <v>57</v>
      </c>
      <c r="AT128" s="51">
        <f t="shared" si="124"/>
        <v>-34</v>
      </c>
      <c r="AU128" s="44">
        <v>19.130434782608699</v>
      </c>
      <c r="AV128" s="42">
        <v>18.894736842105235</v>
      </c>
      <c r="AW128" s="52">
        <f t="shared" si="125"/>
        <v>-0.2356979405034636</v>
      </c>
      <c r="AX128" s="43">
        <v>159</v>
      </c>
      <c r="AY128" s="40">
        <v>186</v>
      </c>
      <c r="AZ128" s="51">
        <f t="shared" si="126"/>
        <v>-27</v>
      </c>
      <c r="BA128" s="41">
        <v>10.566037735849029</v>
      </c>
      <c r="BB128" s="42">
        <v>10.360215053763437</v>
      </c>
      <c r="BC128" s="53">
        <f t="shared" si="127"/>
        <v>-0.20582268208559285</v>
      </c>
      <c r="BD128" s="39">
        <v>20</v>
      </c>
      <c r="BE128" s="40">
        <v>30</v>
      </c>
      <c r="BF128" s="51">
        <f t="shared" si="128"/>
        <v>-10</v>
      </c>
      <c r="BG128" s="44">
        <v>13.05</v>
      </c>
      <c r="BH128" s="42">
        <v>18.566666666666698</v>
      </c>
      <c r="BI128" s="52">
        <f t="shared" si="129"/>
        <v>5.5166666666666977</v>
      </c>
      <c r="BJ128" s="43">
        <v>25</v>
      </c>
      <c r="BK128" s="40">
        <v>30</v>
      </c>
      <c r="BL128" s="51">
        <f t="shared" si="130"/>
        <v>-5</v>
      </c>
      <c r="BM128" s="41">
        <v>22.2</v>
      </c>
      <c r="BN128" s="42">
        <v>16.866666666666699</v>
      </c>
      <c r="BO128" s="53">
        <f t="shared" si="131"/>
        <v>-5.3333333333333002</v>
      </c>
      <c r="BP128" s="39">
        <v>129</v>
      </c>
      <c r="BQ128" s="40">
        <v>196</v>
      </c>
      <c r="BR128" s="51">
        <f t="shared" si="132"/>
        <v>-67</v>
      </c>
      <c r="BS128" s="44">
        <v>15.596899224806201</v>
      </c>
      <c r="BT128" s="42">
        <v>13.168367346938799</v>
      </c>
      <c r="BU128" s="52">
        <f t="shared" si="133"/>
        <v>-2.4285318778674014</v>
      </c>
      <c r="BV128" s="43">
        <v>47</v>
      </c>
      <c r="BW128" s="40">
        <v>48</v>
      </c>
      <c r="BX128" s="51">
        <f t="shared" si="134"/>
        <v>-1</v>
      </c>
      <c r="BY128" s="41">
        <v>12.680851063829802</v>
      </c>
      <c r="BZ128" s="42">
        <v>11.375</v>
      </c>
      <c r="CA128" s="53">
        <f t="shared" si="135"/>
        <v>-1.3058510638298024</v>
      </c>
      <c r="CB128" s="39">
        <v>18</v>
      </c>
      <c r="CC128" s="40">
        <v>20</v>
      </c>
      <c r="CD128" s="51">
        <f t="shared" si="136"/>
        <v>-2</v>
      </c>
      <c r="CE128" s="44">
        <v>43.8333333333333</v>
      </c>
      <c r="CF128" s="42">
        <v>30</v>
      </c>
      <c r="CG128" s="52">
        <f t="shared" si="137"/>
        <v>-13.8333333333333</v>
      </c>
      <c r="CH128" s="43">
        <v>18</v>
      </c>
      <c r="CI128" s="40">
        <v>24</v>
      </c>
      <c r="CJ128" s="51">
        <f t="shared" si="138"/>
        <v>-6</v>
      </c>
      <c r="CK128" s="41">
        <v>22.5</v>
      </c>
      <c r="CL128" s="42">
        <v>12.4166666666667</v>
      </c>
      <c r="CM128" s="53">
        <f t="shared" si="139"/>
        <v>-10.0833333333333</v>
      </c>
    </row>
    <row r="129" spans="1:91" ht="18" customHeight="1">
      <c r="A129" s="57">
        <v>958</v>
      </c>
      <c r="B129" s="13" t="s">
        <v>554</v>
      </c>
      <c r="C129" s="14" t="s">
        <v>14</v>
      </c>
      <c r="D129" s="15" t="s">
        <v>20</v>
      </c>
      <c r="E129" s="16" t="s">
        <v>577</v>
      </c>
      <c r="F129" s="21" t="s">
        <v>346</v>
      </c>
      <c r="G129" s="18">
        <v>206</v>
      </c>
      <c r="H129" s="39">
        <v>15</v>
      </c>
      <c r="I129" s="40">
        <v>15</v>
      </c>
      <c r="J129" s="51">
        <f t="shared" si="112"/>
        <v>0</v>
      </c>
      <c r="K129" s="44">
        <v>24.3333333333333</v>
      </c>
      <c r="L129" s="42">
        <v>16</v>
      </c>
      <c r="M129" s="52">
        <f t="shared" si="113"/>
        <v>-8.3333333333333002</v>
      </c>
      <c r="N129" s="43">
        <v>25</v>
      </c>
      <c r="O129" s="40">
        <v>28</v>
      </c>
      <c r="P129" s="51">
        <f t="shared" si="114"/>
        <v>-3</v>
      </c>
      <c r="Q129" s="41">
        <v>22.4</v>
      </c>
      <c r="R129" s="42">
        <v>24.071428571428601</v>
      </c>
      <c r="S129" s="53">
        <f t="shared" si="115"/>
        <v>1.6714285714286028</v>
      </c>
      <c r="T129" s="39">
        <v>23</v>
      </c>
      <c r="U129" s="40">
        <v>41</v>
      </c>
      <c r="V129" s="51">
        <f t="shared" si="116"/>
        <v>-18</v>
      </c>
      <c r="W129" s="44">
        <v>11.695652173913002</v>
      </c>
      <c r="X129" s="42">
        <v>16.195121951219502</v>
      </c>
      <c r="Y129" s="52">
        <f t="shared" si="117"/>
        <v>4.4994697773064996</v>
      </c>
      <c r="Z129" s="43">
        <v>31</v>
      </c>
      <c r="AA129" s="40">
        <v>26</v>
      </c>
      <c r="AB129" s="51">
        <f t="shared" si="118"/>
        <v>5</v>
      </c>
      <c r="AC129" s="41">
        <v>12.1290322580645</v>
      </c>
      <c r="AD129" s="42">
        <v>10.038461538461499</v>
      </c>
      <c r="AE129" s="53">
        <f t="shared" si="119"/>
        <v>-2.0905707196030008</v>
      </c>
      <c r="AF129" s="39">
        <v>15</v>
      </c>
      <c r="AG129" s="40">
        <v>10</v>
      </c>
      <c r="AH129" s="51">
        <f t="shared" si="120"/>
        <v>5</v>
      </c>
      <c r="AI129" s="44">
        <v>35.933333333333302</v>
      </c>
      <c r="AJ129" s="42">
        <v>31.8</v>
      </c>
      <c r="AK129" s="52">
        <f t="shared" si="121"/>
        <v>-4.1333333333333009</v>
      </c>
      <c r="AL129" s="43">
        <v>38</v>
      </c>
      <c r="AM129" s="40">
        <v>58</v>
      </c>
      <c r="AN129" s="51">
        <f t="shared" si="122"/>
        <v>-20</v>
      </c>
      <c r="AO129" s="41">
        <v>15.605263157894701</v>
      </c>
      <c r="AP129" s="42">
        <v>11.517241379310303</v>
      </c>
      <c r="AQ129" s="53">
        <f t="shared" si="123"/>
        <v>-4.0880217785843982</v>
      </c>
      <c r="AR129" s="39">
        <v>0</v>
      </c>
      <c r="AS129" s="40">
        <v>0</v>
      </c>
      <c r="AT129" s="51">
        <f t="shared" si="124"/>
        <v>0</v>
      </c>
      <c r="AU129" s="44" t="s">
        <v>0</v>
      </c>
      <c r="AV129" s="42" t="s">
        <v>0</v>
      </c>
      <c r="AW129" s="52" t="str">
        <f t="shared" si="125"/>
        <v>-</v>
      </c>
      <c r="AX129" s="43">
        <v>16</v>
      </c>
      <c r="AY129" s="40">
        <v>27</v>
      </c>
      <c r="AZ129" s="51">
        <f t="shared" si="126"/>
        <v>-11</v>
      </c>
      <c r="BA129" s="41">
        <v>11.6875</v>
      </c>
      <c r="BB129" s="42">
        <v>9.7777777777777803</v>
      </c>
      <c r="BC129" s="53">
        <f t="shared" si="127"/>
        <v>-1.9097222222222197</v>
      </c>
      <c r="BD129" s="39">
        <v>11</v>
      </c>
      <c r="BE129" s="40">
        <v>0</v>
      </c>
      <c r="BF129" s="51">
        <f t="shared" si="128"/>
        <v>11</v>
      </c>
      <c r="BG129" s="44">
        <v>14.454545454545498</v>
      </c>
      <c r="BH129" s="42" t="s">
        <v>0</v>
      </c>
      <c r="BI129" s="52" t="str">
        <f t="shared" si="129"/>
        <v>-</v>
      </c>
      <c r="BJ129" s="43">
        <v>0</v>
      </c>
      <c r="BK129" s="40">
        <v>36</v>
      </c>
      <c r="BL129" s="51">
        <f t="shared" si="130"/>
        <v>-36</v>
      </c>
      <c r="BM129" s="41" t="s">
        <v>0</v>
      </c>
      <c r="BN129" s="42">
        <v>30.1944444444444</v>
      </c>
      <c r="BO129" s="53" t="str">
        <f t="shared" si="131"/>
        <v>-</v>
      </c>
      <c r="BP129" s="39">
        <v>44</v>
      </c>
      <c r="BQ129" s="40">
        <v>19</v>
      </c>
      <c r="BR129" s="51">
        <f t="shared" si="132"/>
        <v>25</v>
      </c>
      <c r="BS129" s="44">
        <v>8.8181818181818201</v>
      </c>
      <c r="BT129" s="42">
        <v>11.157894736842101</v>
      </c>
      <c r="BU129" s="52">
        <f t="shared" si="133"/>
        <v>2.3397129186602807</v>
      </c>
      <c r="BV129" s="43">
        <v>10</v>
      </c>
      <c r="BW129" s="40">
        <v>10</v>
      </c>
      <c r="BX129" s="51">
        <f t="shared" si="134"/>
        <v>0</v>
      </c>
      <c r="BY129" s="41">
        <v>10.7</v>
      </c>
      <c r="BZ129" s="42">
        <v>12.7</v>
      </c>
      <c r="CA129" s="53">
        <f t="shared" si="135"/>
        <v>2</v>
      </c>
      <c r="CB129" s="39">
        <v>0</v>
      </c>
      <c r="CC129" s="40">
        <v>0</v>
      </c>
      <c r="CD129" s="51">
        <f t="shared" si="136"/>
        <v>0</v>
      </c>
      <c r="CE129" s="44" t="s">
        <v>0</v>
      </c>
      <c r="CF129" s="42" t="s">
        <v>0</v>
      </c>
      <c r="CG129" s="52" t="str">
        <f t="shared" si="137"/>
        <v>-</v>
      </c>
      <c r="CH129" s="43">
        <v>0</v>
      </c>
      <c r="CI129" s="40">
        <v>0</v>
      </c>
      <c r="CJ129" s="51">
        <f t="shared" si="138"/>
        <v>0</v>
      </c>
      <c r="CK129" s="41" t="s">
        <v>0</v>
      </c>
      <c r="CL129" s="42" t="s">
        <v>0</v>
      </c>
      <c r="CM129" s="53" t="str">
        <f t="shared" si="139"/>
        <v>-</v>
      </c>
    </row>
    <row r="130" spans="1:91" ht="18" customHeight="1">
      <c r="A130" s="57">
        <v>959</v>
      </c>
      <c r="B130" s="13" t="s">
        <v>554</v>
      </c>
      <c r="C130" s="14" t="s">
        <v>578</v>
      </c>
      <c r="D130" s="15" t="s">
        <v>154</v>
      </c>
      <c r="E130" s="16" t="s">
        <v>579</v>
      </c>
      <c r="F130" s="21" t="s">
        <v>346</v>
      </c>
      <c r="G130" s="18">
        <v>317</v>
      </c>
      <c r="H130" s="39">
        <v>0</v>
      </c>
      <c r="I130" s="40">
        <v>0</v>
      </c>
      <c r="J130" s="51">
        <f t="shared" si="112"/>
        <v>0</v>
      </c>
      <c r="K130" s="44" t="s">
        <v>0</v>
      </c>
      <c r="L130" s="42" t="s">
        <v>0</v>
      </c>
      <c r="M130" s="52" t="str">
        <f t="shared" si="113"/>
        <v>-</v>
      </c>
      <c r="N130" s="43">
        <v>14</v>
      </c>
      <c r="O130" s="40">
        <v>0</v>
      </c>
      <c r="P130" s="51">
        <f t="shared" si="114"/>
        <v>14</v>
      </c>
      <c r="Q130" s="41">
        <v>19.8571428571429</v>
      </c>
      <c r="R130" s="42" t="s">
        <v>0</v>
      </c>
      <c r="S130" s="53" t="str">
        <f t="shared" si="115"/>
        <v>-</v>
      </c>
      <c r="T130" s="39">
        <v>29</v>
      </c>
      <c r="U130" s="40">
        <v>25</v>
      </c>
      <c r="V130" s="51">
        <f t="shared" si="116"/>
        <v>4</v>
      </c>
      <c r="W130" s="44">
        <v>24.827586206896601</v>
      </c>
      <c r="X130" s="42">
        <v>25.84</v>
      </c>
      <c r="Y130" s="52">
        <f t="shared" si="117"/>
        <v>1.0124137931033985</v>
      </c>
      <c r="Z130" s="43">
        <v>13</v>
      </c>
      <c r="AA130" s="40">
        <v>11</v>
      </c>
      <c r="AB130" s="51">
        <f t="shared" si="118"/>
        <v>2</v>
      </c>
      <c r="AC130" s="41">
        <v>13.692307692307701</v>
      </c>
      <c r="AD130" s="42">
        <v>12.181818181818199</v>
      </c>
      <c r="AE130" s="53">
        <f t="shared" si="119"/>
        <v>-1.5104895104895011</v>
      </c>
      <c r="AF130" s="39">
        <v>0</v>
      </c>
      <c r="AG130" s="40">
        <v>0</v>
      </c>
      <c r="AH130" s="51">
        <f t="shared" si="120"/>
        <v>0</v>
      </c>
      <c r="AI130" s="44" t="s">
        <v>0</v>
      </c>
      <c r="AJ130" s="42" t="s">
        <v>0</v>
      </c>
      <c r="AK130" s="52" t="str">
        <f t="shared" si="121"/>
        <v>-</v>
      </c>
      <c r="AL130" s="43">
        <v>17</v>
      </c>
      <c r="AM130" s="40">
        <v>11</v>
      </c>
      <c r="AN130" s="51">
        <f t="shared" si="122"/>
        <v>6</v>
      </c>
      <c r="AO130" s="41">
        <v>21.588235294117599</v>
      </c>
      <c r="AP130" s="42">
        <v>34.454545454545503</v>
      </c>
      <c r="AQ130" s="53">
        <f t="shared" si="123"/>
        <v>12.866310160427904</v>
      </c>
      <c r="AR130" s="39">
        <v>0</v>
      </c>
      <c r="AS130" s="40">
        <v>0</v>
      </c>
      <c r="AT130" s="51">
        <f t="shared" si="124"/>
        <v>0</v>
      </c>
      <c r="AU130" s="44" t="s">
        <v>0</v>
      </c>
      <c r="AV130" s="42" t="s">
        <v>0</v>
      </c>
      <c r="AW130" s="52" t="str">
        <f t="shared" si="125"/>
        <v>-</v>
      </c>
      <c r="AX130" s="43">
        <v>57</v>
      </c>
      <c r="AY130" s="40">
        <v>66</v>
      </c>
      <c r="AZ130" s="51">
        <f t="shared" si="126"/>
        <v>-9</v>
      </c>
      <c r="BA130" s="41">
        <v>12.771929824561404</v>
      </c>
      <c r="BB130" s="42">
        <v>9.4545454545454621</v>
      </c>
      <c r="BC130" s="53">
        <f t="shared" si="127"/>
        <v>-3.317384370015942</v>
      </c>
      <c r="BD130" s="39">
        <v>23</v>
      </c>
      <c r="BE130" s="40">
        <v>0</v>
      </c>
      <c r="BF130" s="51">
        <f t="shared" si="128"/>
        <v>23</v>
      </c>
      <c r="BG130" s="44">
        <v>15.565217391304367</v>
      </c>
      <c r="BH130" s="42" t="s">
        <v>0</v>
      </c>
      <c r="BI130" s="52" t="str">
        <f t="shared" si="129"/>
        <v>-</v>
      </c>
      <c r="BJ130" s="43">
        <v>16</v>
      </c>
      <c r="BK130" s="40">
        <v>0</v>
      </c>
      <c r="BL130" s="51">
        <f t="shared" si="130"/>
        <v>16</v>
      </c>
      <c r="BM130" s="41">
        <v>23.9375</v>
      </c>
      <c r="BN130" s="42" t="s">
        <v>0</v>
      </c>
      <c r="BO130" s="53" t="str">
        <f t="shared" si="131"/>
        <v>-</v>
      </c>
      <c r="BP130" s="39">
        <v>34</v>
      </c>
      <c r="BQ130" s="40">
        <v>54</v>
      </c>
      <c r="BR130" s="51">
        <f t="shared" si="132"/>
        <v>-20</v>
      </c>
      <c r="BS130" s="44">
        <v>17.264705882352899</v>
      </c>
      <c r="BT130" s="42">
        <v>11.277777777777798</v>
      </c>
      <c r="BU130" s="52">
        <f t="shared" si="133"/>
        <v>-5.9869281045751013</v>
      </c>
      <c r="BV130" s="43">
        <v>10</v>
      </c>
      <c r="BW130" s="40">
        <v>0</v>
      </c>
      <c r="BX130" s="51">
        <f t="shared" si="134"/>
        <v>10</v>
      </c>
      <c r="BY130" s="41">
        <v>11.9</v>
      </c>
      <c r="BZ130" s="42" t="s">
        <v>0</v>
      </c>
      <c r="CA130" s="53" t="str">
        <f t="shared" si="135"/>
        <v>-</v>
      </c>
      <c r="CB130" s="39">
        <v>0</v>
      </c>
      <c r="CC130" s="40">
        <v>0</v>
      </c>
      <c r="CD130" s="51">
        <f t="shared" si="136"/>
        <v>0</v>
      </c>
      <c r="CE130" s="44" t="s">
        <v>0</v>
      </c>
      <c r="CF130" s="42" t="s">
        <v>0</v>
      </c>
      <c r="CG130" s="52" t="str">
        <f t="shared" si="137"/>
        <v>-</v>
      </c>
      <c r="CH130" s="43">
        <v>0</v>
      </c>
      <c r="CI130" s="40">
        <v>0</v>
      </c>
      <c r="CJ130" s="51">
        <f t="shared" si="138"/>
        <v>0</v>
      </c>
      <c r="CK130" s="41" t="s">
        <v>0</v>
      </c>
      <c r="CL130" s="42" t="s">
        <v>0</v>
      </c>
      <c r="CM130" s="53" t="str">
        <f t="shared" si="139"/>
        <v>-</v>
      </c>
    </row>
    <row r="131" spans="1:91" ht="18" customHeight="1">
      <c r="A131" s="57">
        <v>960</v>
      </c>
      <c r="B131" s="13" t="s">
        <v>554</v>
      </c>
      <c r="C131" s="14" t="s">
        <v>578</v>
      </c>
      <c r="D131" s="15" t="s">
        <v>154</v>
      </c>
      <c r="E131" s="16" t="s">
        <v>580</v>
      </c>
      <c r="F131" s="21" t="s">
        <v>346</v>
      </c>
      <c r="G131" s="18">
        <v>566</v>
      </c>
      <c r="H131" s="39">
        <v>13</v>
      </c>
      <c r="I131" s="40">
        <v>14</v>
      </c>
      <c r="J131" s="51">
        <f t="shared" si="112"/>
        <v>-1</v>
      </c>
      <c r="K131" s="44">
        <v>24.307692307692299</v>
      </c>
      <c r="L131" s="42">
        <v>38.071428571428598</v>
      </c>
      <c r="M131" s="52">
        <f t="shared" si="113"/>
        <v>13.763736263736298</v>
      </c>
      <c r="N131" s="43">
        <v>63</v>
      </c>
      <c r="O131" s="40">
        <v>91</v>
      </c>
      <c r="P131" s="51">
        <f t="shared" si="114"/>
        <v>-28</v>
      </c>
      <c r="Q131" s="41">
        <v>11.3333333333333</v>
      </c>
      <c r="R131" s="42">
        <v>13.692307692307701</v>
      </c>
      <c r="S131" s="53">
        <f t="shared" si="115"/>
        <v>2.3589743589744003</v>
      </c>
      <c r="T131" s="39">
        <v>68</v>
      </c>
      <c r="U131" s="40">
        <v>67</v>
      </c>
      <c r="V131" s="51">
        <f t="shared" si="116"/>
        <v>1</v>
      </c>
      <c r="W131" s="44">
        <v>12.27941176470587</v>
      </c>
      <c r="X131" s="42">
        <v>16</v>
      </c>
      <c r="Y131" s="52">
        <f t="shared" si="117"/>
        <v>3.7205882352941302</v>
      </c>
      <c r="Z131" s="43">
        <v>48</v>
      </c>
      <c r="AA131" s="40">
        <v>41</v>
      </c>
      <c r="AB131" s="51">
        <f t="shared" si="118"/>
        <v>7</v>
      </c>
      <c r="AC131" s="41">
        <v>11.0416666666667</v>
      </c>
      <c r="AD131" s="42">
        <v>12.3170731707317</v>
      </c>
      <c r="AE131" s="53">
        <f t="shared" si="119"/>
        <v>1.2754065040649998</v>
      </c>
      <c r="AF131" s="39">
        <v>47</v>
      </c>
      <c r="AG131" s="40">
        <v>31</v>
      </c>
      <c r="AH131" s="51">
        <f t="shared" si="120"/>
        <v>16</v>
      </c>
      <c r="AI131" s="44">
        <v>25.063829787234024</v>
      </c>
      <c r="AJ131" s="42">
        <v>27.967741935483915</v>
      </c>
      <c r="AK131" s="52">
        <f t="shared" si="121"/>
        <v>2.9039121482498906</v>
      </c>
      <c r="AL131" s="43">
        <v>40</v>
      </c>
      <c r="AM131" s="40">
        <v>36</v>
      </c>
      <c r="AN131" s="51">
        <f t="shared" si="122"/>
        <v>4</v>
      </c>
      <c r="AO131" s="41">
        <v>15.725</v>
      </c>
      <c r="AP131" s="42">
        <v>18.3888888888889</v>
      </c>
      <c r="AQ131" s="53">
        <f t="shared" si="123"/>
        <v>2.6638888888889003</v>
      </c>
      <c r="AR131" s="39">
        <v>23</v>
      </c>
      <c r="AS131" s="40">
        <v>25</v>
      </c>
      <c r="AT131" s="51">
        <f t="shared" si="124"/>
        <v>-2</v>
      </c>
      <c r="AU131" s="44">
        <v>17.652173913043502</v>
      </c>
      <c r="AV131" s="42">
        <v>13.96</v>
      </c>
      <c r="AW131" s="52">
        <f t="shared" si="125"/>
        <v>-3.6921739130435007</v>
      </c>
      <c r="AX131" s="43">
        <v>93</v>
      </c>
      <c r="AY131" s="40">
        <v>86</v>
      </c>
      <c r="AZ131" s="51">
        <f t="shared" si="126"/>
        <v>7</v>
      </c>
      <c r="BA131" s="41">
        <v>9.6021505376344098</v>
      </c>
      <c r="BB131" s="42">
        <v>8.8953488372093013</v>
      </c>
      <c r="BC131" s="53">
        <f t="shared" si="127"/>
        <v>-0.70680170042510859</v>
      </c>
      <c r="BD131" s="39">
        <v>40</v>
      </c>
      <c r="BE131" s="40">
        <v>33</v>
      </c>
      <c r="BF131" s="51">
        <f t="shared" si="128"/>
        <v>7</v>
      </c>
      <c r="BG131" s="44">
        <v>19.649999999999999</v>
      </c>
      <c r="BH131" s="42">
        <v>12.636363636363599</v>
      </c>
      <c r="BI131" s="52">
        <f t="shared" si="129"/>
        <v>-7.0136363636363992</v>
      </c>
      <c r="BJ131" s="43">
        <v>31</v>
      </c>
      <c r="BK131" s="40">
        <v>27</v>
      </c>
      <c r="BL131" s="51">
        <f t="shared" si="130"/>
        <v>4</v>
      </c>
      <c r="BM131" s="41">
        <v>14.8709677419355</v>
      </c>
      <c r="BN131" s="42">
        <v>19.962962962963001</v>
      </c>
      <c r="BO131" s="53">
        <f t="shared" si="131"/>
        <v>5.091995221027501</v>
      </c>
      <c r="BP131" s="39">
        <v>144</v>
      </c>
      <c r="BQ131" s="40">
        <v>132</v>
      </c>
      <c r="BR131" s="51">
        <f t="shared" si="132"/>
        <v>12</v>
      </c>
      <c r="BS131" s="44">
        <v>11.555555555555584</v>
      </c>
      <c r="BT131" s="42">
        <v>14.424242424242401</v>
      </c>
      <c r="BU131" s="52">
        <f t="shared" si="133"/>
        <v>2.868686868686817</v>
      </c>
      <c r="BV131" s="43">
        <v>18</v>
      </c>
      <c r="BW131" s="40">
        <v>43</v>
      </c>
      <c r="BX131" s="51">
        <f t="shared" si="134"/>
        <v>-25</v>
      </c>
      <c r="BY131" s="41">
        <v>11.2222222222222</v>
      </c>
      <c r="BZ131" s="42">
        <v>15.3488372093023</v>
      </c>
      <c r="CA131" s="53">
        <f t="shared" si="135"/>
        <v>4.1266149870800994</v>
      </c>
      <c r="CB131" s="39">
        <v>17</v>
      </c>
      <c r="CC131" s="40">
        <v>35</v>
      </c>
      <c r="CD131" s="51">
        <f t="shared" si="136"/>
        <v>-18</v>
      </c>
      <c r="CE131" s="44">
        <v>18.411764705882401</v>
      </c>
      <c r="CF131" s="42">
        <v>24.571428571428573</v>
      </c>
      <c r="CG131" s="52">
        <f t="shared" si="137"/>
        <v>6.1596638655461717</v>
      </c>
      <c r="CH131" s="43">
        <v>16</v>
      </c>
      <c r="CI131" s="40">
        <v>18</v>
      </c>
      <c r="CJ131" s="51">
        <f t="shared" si="138"/>
        <v>-2</v>
      </c>
      <c r="CK131" s="41">
        <v>12.5625</v>
      </c>
      <c r="CL131" s="42">
        <v>10.6666666666667</v>
      </c>
      <c r="CM131" s="53">
        <f t="shared" si="139"/>
        <v>-1.8958333333333002</v>
      </c>
    </row>
    <row r="132" spans="1:91" ht="18" customHeight="1">
      <c r="A132" s="57">
        <v>961</v>
      </c>
      <c r="B132" s="13" t="s">
        <v>554</v>
      </c>
      <c r="C132" s="14" t="s">
        <v>578</v>
      </c>
      <c r="D132" s="15" t="s">
        <v>154</v>
      </c>
      <c r="E132" s="16" t="s">
        <v>581</v>
      </c>
      <c r="F132" s="21" t="s">
        <v>346</v>
      </c>
      <c r="G132" s="18">
        <v>132</v>
      </c>
      <c r="H132" s="39">
        <v>0</v>
      </c>
      <c r="I132" s="40">
        <v>0</v>
      </c>
      <c r="J132" s="51">
        <f t="shared" ref="J132:J155" si="140">IF(ISERROR(H132-I132),"_",H132-I132)</f>
        <v>0</v>
      </c>
      <c r="K132" s="44" t="s">
        <v>0</v>
      </c>
      <c r="L132" s="42" t="s">
        <v>0</v>
      </c>
      <c r="M132" s="52" t="str">
        <f t="shared" ref="M132:M155" si="141">IF(ISERROR(L132-K132),"-",L132-K132)</f>
        <v>-</v>
      </c>
      <c r="N132" s="43">
        <v>0</v>
      </c>
      <c r="O132" s="40">
        <v>0</v>
      </c>
      <c r="P132" s="51">
        <f t="shared" ref="P132:P155" si="142">IF(ISERROR(N132-O132),"_",N132-O132)</f>
        <v>0</v>
      </c>
      <c r="Q132" s="41" t="s">
        <v>0</v>
      </c>
      <c r="R132" s="42" t="s">
        <v>0</v>
      </c>
      <c r="S132" s="53" t="str">
        <f t="shared" ref="S132:S155" si="143">IF(ISERROR(R132-Q132),"-",R132-Q132)</f>
        <v>-</v>
      </c>
      <c r="T132" s="39">
        <v>0</v>
      </c>
      <c r="U132" s="40">
        <v>0</v>
      </c>
      <c r="V132" s="51">
        <f t="shared" ref="V132:V155" si="144">IF(ISERROR(T132-U132),"_",T132-U132)</f>
        <v>0</v>
      </c>
      <c r="W132" s="44" t="s">
        <v>0</v>
      </c>
      <c r="X132" s="42" t="s">
        <v>0</v>
      </c>
      <c r="Y132" s="52" t="str">
        <f t="shared" ref="Y132:Y155" si="145">IF(ISERROR(X132-W132),"-",X132-W132)</f>
        <v>-</v>
      </c>
      <c r="Z132" s="43">
        <v>0</v>
      </c>
      <c r="AA132" s="40">
        <v>0</v>
      </c>
      <c r="AB132" s="51">
        <f t="shared" ref="AB132:AB155" si="146">IF(ISERROR(Z132-AA132),"_",Z132-AA132)</f>
        <v>0</v>
      </c>
      <c r="AC132" s="41" t="s">
        <v>0</v>
      </c>
      <c r="AD132" s="42" t="s">
        <v>0</v>
      </c>
      <c r="AE132" s="53" t="str">
        <f t="shared" ref="AE132:AE155" si="147">IF(ISERROR(AD132-AC132),"-",AD132-AC132)</f>
        <v>-</v>
      </c>
      <c r="AF132" s="39">
        <v>0</v>
      </c>
      <c r="AG132" s="40">
        <v>0</v>
      </c>
      <c r="AH132" s="51">
        <f t="shared" ref="AH132:AH155" si="148">IF(ISERROR(AF132-AG132),"_",AF132-AG132)</f>
        <v>0</v>
      </c>
      <c r="AI132" s="44" t="s">
        <v>0</v>
      </c>
      <c r="AJ132" s="42" t="s">
        <v>0</v>
      </c>
      <c r="AK132" s="52" t="str">
        <f t="shared" ref="AK132:AK155" si="149">IF(ISERROR(AJ132-AI132),"-",AJ132-AI132)</f>
        <v>-</v>
      </c>
      <c r="AL132" s="43">
        <v>0</v>
      </c>
      <c r="AM132" s="40">
        <v>0</v>
      </c>
      <c r="AN132" s="51">
        <f t="shared" ref="AN132:AN155" si="150">IF(ISERROR(AL132-AM132),"_",AL132-AM132)</f>
        <v>0</v>
      </c>
      <c r="AO132" s="41" t="s">
        <v>0</v>
      </c>
      <c r="AP132" s="42" t="s">
        <v>0</v>
      </c>
      <c r="AQ132" s="53" t="str">
        <f t="shared" ref="AQ132:AQ155" si="151">IF(ISERROR(AP132-AO132),"-",AP132-AO132)</f>
        <v>-</v>
      </c>
      <c r="AR132" s="39">
        <v>0</v>
      </c>
      <c r="AS132" s="40">
        <v>0</v>
      </c>
      <c r="AT132" s="51">
        <f t="shared" ref="AT132:AT155" si="152">IF(ISERROR(AR132-AS132),"_",AR132-AS132)</f>
        <v>0</v>
      </c>
      <c r="AU132" s="44" t="s">
        <v>0</v>
      </c>
      <c r="AV132" s="42" t="s">
        <v>0</v>
      </c>
      <c r="AW132" s="52" t="str">
        <f t="shared" ref="AW132:AW155" si="153">IF(ISERROR(AV132-AU132),"-",AV132-AU132)</f>
        <v>-</v>
      </c>
      <c r="AX132" s="43">
        <v>0</v>
      </c>
      <c r="AY132" s="40">
        <v>0</v>
      </c>
      <c r="AZ132" s="51">
        <f t="shared" ref="AZ132:AZ155" si="154">IF(ISERROR(AX132-AY132),"_",AX132-AY132)</f>
        <v>0</v>
      </c>
      <c r="BA132" s="41" t="s">
        <v>0</v>
      </c>
      <c r="BB132" s="42" t="s">
        <v>0</v>
      </c>
      <c r="BC132" s="53" t="str">
        <f t="shared" ref="BC132:BC155" si="155">IF(ISERROR(BB132-BA132),"-",BB132-BA132)</f>
        <v>-</v>
      </c>
      <c r="BD132" s="39">
        <v>0</v>
      </c>
      <c r="BE132" s="40">
        <v>0</v>
      </c>
      <c r="BF132" s="51">
        <f t="shared" ref="BF132:BF155" si="156">IF(ISERROR(BD132-BE132),"_",BD132-BE132)</f>
        <v>0</v>
      </c>
      <c r="BG132" s="44" t="s">
        <v>0</v>
      </c>
      <c r="BH132" s="42" t="s">
        <v>0</v>
      </c>
      <c r="BI132" s="52" t="str">
        <f t="shared" ref="BI132:BI155" si="157">IF(ISERROR(BH132-BG132),"-",BH132-BG132)</f>
        <v>-</v>
      </c>
      <c r="BJ132" s="43">
        <v>0</v>
      </c>
      <c r="BK132" s="40">
        <v>0</v>
      </c>
      <c r="BL132" s="51">
        <f t="shared" ref="BL132:BL155" si="158">IF(ISERROR(BJ132-BK132),"_",BJ132-BK132)</f>
        <v>0</v>
      </c>
      <c r="BM132" s="41" t="s">
        <v>0</v>
      </c>
      <c r="BN132" s="42" t="s">
        <v>0</v>
      </c>
      <c r="BO132" s="53" t="str">
        <f t="shared" ref="BO132:BO155" si="159">IF(ISERROR(BN132-BM132),"-",BN132-BM132)</f>
        <v>-</v>
      </c>
      <c r="BP132" s="39">
        <v>0</v>
      </c>
      <c r="BQ132" s="40">
        <v>0</v>
      </c>
      <c r="BR132" s="51">
        <f t="shared" ref="BR132:BR155" si="160">IF(ISERROR(BP132-BQ132),"_",BP132-BQ132)</f>
        <v>0</v>
      </c>
      <c r="BS132" s="44" t="s">
        <v>0</v>
      </c>
      <c r="BT132" s="42" t="s">
        <v>0</v>
      </c>
      <c r="BU132" s="52" t="str">
        <f t="shared" ref="BU132:BU155" si="161">IF(ISERROR(BT132-BS132),"-",BT132-BS132)</f>
        <v>-</v>
      </c>
      <c r="BV132" s="43">
        <v>0</v>
      </c>
      <c r="BW132" s="40">
        <v>0</v>
      </c>
      <c r="BX132" s="51">
        <f t="shared" ref="BX132:BX155" si="162">IF(ISERROR(BV132-BW132),"_",BV132-BW132)</f>
        <v>0</v>
      </c>
      <c r="BY132" s="41" t="s">
        <v>0</v>
      </c>
      <c r="BZ132" s="42" t="s">
        <v>0</v>
      </c>
      <c r="CA132" s="53" t="str">
        <f t="shared" ref="CA132:CA155" si="163">IF(ISERROR(BZ132-BY132),"-",BZ132-BY132)</f>
        <v>-</v>
      </c>
      <c r="CB132" s="39">
        <v>0</v>
      </c>
      <c r="CC132" s="40">
        <v>0</v>
      </c>
      <c r="CD132" s="51">
        <f t="shared" ref="CD132:CD155" si="164">IF(ISERROR(CB132-CC132),"_",CB132-CC132)</f>
        <v>0</v>
      </c>
      <c r="CE132" s="44" t="s">
        <v>0</v>
      </c>
      <c r="CF132" s="42" t="s">
        <v>0</v>
      </c>
      <c r="CG132" s="52" t="str">
        <f t="shared" ref="CG132:CG155" si="165">IF(ISERROR(CF132-CE132),"-",CF132-CE132)</f>
        <v>-</v>
      </c>
      <c r="CH132" s="43">
        <v>0</v>
      </c>
      <c r="CI132" s="40">
        <v>0</v>
      </c>
      <c r="CJ132" s="51">
        <f t="shared" ref="CJ132:CJ155" si="166">IF(ISERROR(CH132-CI132),"_",CH132-CI132)</f>
        <v>0</v>
      </c>
      <c r="CK132" s="41" t="s">
        <v>0</v>
      </c>
      <c r="CL132" s="42" t="s">
        <v>0</v>
      </c>
      <c r="CM132" s="53" t="str">
        <f t="shared" ref="CM132:CM155" si="167">IF(ISERROR(CL132-CK132),"-",CL132-CK132)</f>
        <v>-</v>
      </c>
    </row>
    <row r="133" spans="1:91" ht="18" customHeight="1">
      <c r="A133" s="57">
        <v>962</v>
      </c>
      <c r="B133" s="13" t="s">
        <v>554</v>
      </c>
      <c r="C133" s="14" t="s">
        <v>578</v>
      </c>
      <c r="D133" s="15" t="s">
        <v>154</v>
      </c>
      <c r="E133" s="16" t="s">
        <v>582</v>
      </c>
      <c r="F133" s="21" t="s">
        <v>346</v>
      </c>
      <c r="G133" s="18">
        <v>440</v>
      </c>
      <c r="H133" s="39">
        <v>19</v>
      </c>
      <c r="I133" s="40">
        <v>11</v>
      </c>
      <c r="J133" s="51">
        <f t="shared" si="140"/>
        <v>8</v>
      </c>
      <c r="K133" s="44">
        <v>19.421052631578899</v>
      </c>
      <c r="L133" s="42">
        <v>33.363636363636402</v>
      </c>
      <c r="M133" s="52">
        <f t="shared" si="141"/>
        <v>13.942583732057503</v>
      </c>
      <c r="N133" s="43">
        <v>25</v>
      </c>
      <c r="O133" s="40">
        <v>0</v>
      </c>
      <c r="P133" s="51">
        <f t="shared" si="142"/>
        <v>25</v>
      </c>
      <c r="Q133" s="41">
        <v>10</v>
      </c>
      <c r="R133" s="42" t="s">
        <v>0</v>
      </c>
      <c r="S133" s="53" t="str">
        <f t="shared" si="143"/>
        <v>-</v>
      </c>
      <c r="T133" s="39">
        <v>40</v>
      </c>
      <c r="U133" s="40">
        <v>39</v>
      </c>
      <c r="V133" s="51">
        <f t="shared" si="144"/>
        <v>1</v>
      </c>
      <c r="W133" s="44">
        <v>14.9</v>
      </c>
      <c r="X133" s="42">
        <v>13.256410256410277</v>
      </c>
      <c r="Y133" s="52">
        <f t="shared" si="145"/>
        <v>-1.6435897435897235</v>
      </c>
      <c r="Z133" s="43">
        <v>29</v>
      </c>
      <c r="AA133" s="40">
        <v>59</v>
      </c>
      <c r="AB133" s="51">
        <f t="shared" si="146"/>
        <v>-30</v>
      </c>
      <c r="AC133" s="41">
        <v>11.586206896551699</v>
      </c>
      <c r="AD133" s="42">
        <v>16</v>
      </c>
      <c r="AE133" s="53">
        <f t="shared" si="147"/>
        <v>4.4137931034483007</v>
      </c>
      <c r="AF133" s="39">
        <v>42</v>
      </c>
      <c r="AG133" s="40">
        <v>25</v>
      </c>
      <c r="AH133" s="51">
        <f t="shared" si="148"/>
        <v>17</v>
      </c>
      <c r="AI133" s="44">
        <v>19.547619047619044</v>
      </c>
      <c r="AJ133" s="42">
        <v>26.79999999999999</v>
      </c>
      <c r="AK133" s="52">
        <f t="shared" si="149"/>
        <v>7.2523809523809462</v>
      </c>
      <c r="AL133" s="43">
        <v>61</v>
      </c>
      <c r="AM133" s="40">
        <v>30</v>
      </c>
      <c r="AN133" s="51">
        <f t="shared" si="150"/>
        <v>31</v>
      </c>
      <c r="AO133" s="41">
        <v>12.459016393442599</v>
      </c>
      <c r="AP133" s="42">
        <v>14.9</v>
      </c>
      <c r="AQ133" s="53">
        <f t="shared" si="151"/>
        <v>2.4409836065574009</v>
      </c>
      <c r="AR133" s="39">
        <v>42</v>
      </c>
      <c r="AS133" s="40">
        <v>19</v>
      </c>
      <c r="AT133" s="51">
        <f t="shared" si="152"/>
        <v>23</v>
      </c>
      <c r="AU133" s="44">
        <v>17.309523809523824</v>
      </c>
      <c r="AV133" s="42">
        <v>18.2631578947368</v>
      </c>
      <c r="AW133" s="52">
        <f t="shared" si="153"/>
        <v>0.95363408521297544</v>
      </c>
      <c r="AX133" s="43">
        <v>97</v>
      </c>
      <c r="AY133" s="40">
        <v>85</v>
      </c>
      <c r="AZ133" s="51">
        <f t="shared" si="154"/>
        <v>12</v>
      </c>
      <c r="BA133" s="41">
        <v>9.340206185567002</v>
      </c>
      <c r="BB133" s="42">
        <v>9.6470588235294112</v>
      </c>
      <c r="BC133" s="53">
        <f t="shared" si="155"/>
        <v>0.30685263796240925</v>
      </c>
      <c r="BD133" s="39">
        <v>18</v>
      </c>
      <c r="BE133" s="40">
        <v>21</v>
      </c>
      <c r="BF133" s="51">
        <f t="shared" si="156"/>
        <v>-3</v>
      </c>
      <c r="BG133" s="44">
        <v>18.1666666666667</v>
      </c>
      <c r="BH133" s="42">
        <v>17.238095238095202</v>
      </c>
      <c r="BI133" s="52">
        <f t="shared" si="157"/>
        <v>-0.9285714285714981</v>
      </c>
      <c r="BJ133" s="43">
        <v>29</v>
      </c>
      <c r="BK133" s="40">
        <v>21</v>
      </c>
      <c r="BL133" s="51">
        <f t="shared" si="158"/>
        <v>8</v>
      </c>
      <c r="BM133" s="41">
        <v>17.6551724137931</v>
      </c>
      <c r="BN133" s="42">
        <v>18.1428571428571</v>
      </c>
      <c r="BO133" s="53">
        <f t="shared" si="159"/>
        <v>0.48768472906400007</v>
      </c>
      <c r="BP133" s="39">
        <v>134</v>
      </c>
      <c r="BQ133" s="40">
        <v>92</v>
      </c>
      <c r="BR133" s="51">
        <f t="shared" si="160"/>
        <v>42</v>
      </c>
      <c r="BS133" s="44">
        <v>13.447761194029821</v>
      </c>
      <c r="BT133" s="42">
        <v>15.423913043478301</v>
      </c>
      <c r="BU133" s="52">
        <f t="shared" si="161"/>
        <v>1.9761518494484793</v>
      </c>
      <c r="BV133" s="43">
        <v>20</v>
      </c>
      <c r="BW133" s="40">
        <v>23</v>
      </c>
      <c r="BX133" s="51">
        <f t="shared" si="162"/>
        <v>-3</v>
      </c>
      <c r="BY133" s="41">
        <v>9.3000000000000007</v>
      </c>
      <c r="BZ133" s="42">
        <v>13.086956521739101</v>
      </c>
      <c r="CA133" s="53">
        <f t="shared" si="163"/>
        <v>3.7869565217390999</v>
      </c>
      <c r="CB133" s="39">
        <v>0</v>
      </c>
      <c r="CC133" s="40">
        <v>18</v>
      </c>
      <c r="CD133" s="51">
        <f t="shared" si="164"/>
        <v>-18</v>
      </c>
      <c r="CE133" s="44" t="s">
        <v>0</v>
      </c>
      <c r="CF133" s="42">
        <v>18.2222222222222</v>
      </c>
      <c r="CG133" s="52" t="str">
        <f t="shared" si="165"/>
        <v>-</v>
      </c>
      <c r="CH133" s="43">
        <v>0</v>
      </c>
      <c r="CI133" s="40">
        <v>0</v>
      </c>
      <c r="CJ133" s="51">
        <f t="shared" si="166"/>
        <v>0</v>
      </c>
      <c r="CK133" s="41" t="s">
        <v>0</v>
      </c>
      <c r="CL133" s="42" t="s">
        <v>0</v>
      </c>
      <c r="CM133" s="53" t="str">
        <f t="shared" si="167"/>
        <v>-</v>
      </c>
    </row>
    <row r="134" spans="1:91" ht="18" customHeight="1">
      <c r="A134" s="57">
        <v>963</v>
      </c>
      <c r="B134" s="13" t="s">
        <v>554</v>
      </c>
      <c r="C134" s="14" t="s">
        <v>241</v>
      </c>
      <c r="D134" s="15" t="s">
        <v>155</v>
      </c>
      <c r="E134" s="16" t="s">
        <v>583</v>
      </c>
      <c r="F134" s="21" t="s">
        <v>346</v>
      </c>
      <c r="G134" s="18">
        <v>657</v>
      </c>
      <c r="H134" s="39">
        <v>24</v>
      </c>
      <c r="I134" s="40">
        <v>20</v>
      </c>
      <c r="J134" s="51">
        <f t="shared" si="140"/>
        <v>4</v>
      </c>
      <c r="K134" s="44">
        <v>25.6666666666667</v>
      </c>
      <c r="L134" s="42">
        <v>42.25</v>
      </c>
      <c r="M134" s="52">
        <f t="shared" si="141"/>
        <v>16.5833333333333</v>
      </c>
      <c r="N134" s="43">
        <v>57</v>
      </c>
      <c r="O134" s="40">
        <v>39</v>
      </c>
      <c r="P134" s="51">
        <f t="shared" si="142"/>
        <v>18</v>
      </c>
      <c r="Q134" s="41">
        <v>11.508771929824601</v>
      </c>
      <c r="R134" s="42">
        <v>16.205128205128201</v>
      </c>
      <c r="S134" s="53">
        <f t="shared" si="143"/>
        <v>4.6963562753036001</v>
      </c>
      <c r="T134" s="39">
        <v>105</v>
      </c>
      <c r="U134" s="40">
        <v>80</v>
      </c>
      <c r="V134" s="51">
        <f t="shared" si="144"/>
        <v>25</v>
      </c>
      <c r="W134" s="44">
        <v>10.447619047619067</v>
      </c>
      <c r="X134" s="42">
        <v>12.587499999999954</v>
      </c>
      <c r="Y134" s="52">
        <f t="shared" si="145"/>
        <v>2.1398809523808868</v>
      </c>
      <c r="Z134" s="43">
        <v>28</v>
      </c>
      <c r="AA134" s="40">
        <v>49</v>
      </c>
      <c r="AB134" s="51">
        <f t="shared" si="146"/>
        <v>-21</v>
      </c>
      <c r="AC134" s="41">
        <v>11.6785714285714</v>
      </c>
      <c r="AD134" s="42">
        <v>9.7959183673469408</v>
      </c>
      <c r="AE134" s="53">
        <f t="shared" si="147"/>
        <v>-1.8826530612244596</v>
      </c>
      <c r="AF134" s="39">
        <v>37</v>
      </c>
      <c r="AG134" s="40">
        <v>50</v>
      </c>
      <c r="AH134" s="51">
        <f t="shared" si="148"/>
        <v>-13</v>
      </c>
      <c r="AI134" s="44">
        <v>29.72972972972973</v>
      </c>
      <c r="AJ134" s="42">
        <v>25.75999999999998</v>
      </c>
      <c r="AK134" s="52">
        <f t="shared" si="149"/>
        <v>-3.9697297297297496</v>
      </c>
      <c r="AL134" s="43">
        <v>55</v>
      </c>
      <c r="AM134" s="40">
        <v>51</v>
      </c>
      <c r="AN134" s="51">
        <f t="shared" si="150"/>
        <v>4</v>
      </c>
      <c r="AO134" s="41">
        <v>10.454545454545446</v>
      </c>
      <c r="AP134" s="42">
        <v>16.137254901960777</v>
      </c>
      <c r="AQ134" s="53">
        <f t="shared" si="151"/>
        <v>5.6827094474153306</v>
      </c>
      <c r="AR134" s="39">
        <v>41</v>
      </c>
      <c r="AS134" s="40">
        <v>52</v>
      </c>
      <c r="AT134" s="51">
        <f t="shared" si="152"/>
        <v>-11</v>
      </c>
      <c r="AU134" s="44">
        <v>12.170731707317101</v>
      </c>
      <c r="AV134" s="42">
        <v>17.75</v>
      </c>
      <c r="AW134" s="52">
        <f t="shared" si="153"/>
        <v>5.5792682926828991</v>
      </c>
      <c r="AX134" s="43">
        <v>134</v>
      </c>
      <c r="AY134" s="40">
        <v>126</v>
      </c>
      <c r="AZ134" s="51">
        <f t="shared" si="154"/>
        <v>8</v>
      </c>
      <c r="BA134" s="41">
        <v>11.164179104477611</v>
      </c>
      <c r="BB134" s="42">
        <v>9.8015873015873023</v>
      </c>
      <c r="BC134" s="53">
        <f t="shared" si="155"/>
        <v>-1.362591802890309</v>
      </c>
      <c r="BD134" s="39">
        <v>26</v>
      </c>
      <c r="BE134" s="40">
        <v>45</v>
      </c>
      <c r="BF134" s="51">
        <f t="shared" si="156"/>
        <v>-19</v>
      </c>
      <c r="BG134" s="44">
        <v>11.076923076923098</v>
      </c>
      <c r="BH134" s="42">
        <v>9.022222222222247</v>
      </c>
      <c r="BI134" s="52">
        <f t="shared" si="157"/>
        <v>-2.054700854700851</v>
      </c>
      <c r="BJ134" s="43">
        <v>28</v>
      </c>
      <c r="BK134" s="40">
        <v>22</v>
      </c>
      <c r="BL134" s="51">
        <f t="shared" si="158"/>
        <v>6</v>
      </c>
      <c r="BM134" s="41">
        <v>16.464285714285701</v>
      </c>
      <c r="BN134" s="42">
        <v>21.181818181818201</v>
      </c>
      <c r="BO134" s="53">
        <f t="shared" si="159"/>
        <v>4.7175324675325001</v>
      </c>
      <c r="BP134" s="39">
        <v>135</v>
      </c>
      <c r="BQ134" s="40">
        <v>115</v>
      </c>
      <c r="BR134" s="51">
        <f t="shared" si="160"/>
        <v>20</v>
      </c>
      <c r="BS134" s="44">
        <v>14.103703703703749</v>
      </c>
      <c r="BT134" s="42">
        <v>14.7217391304348</v>
      </c>
      <c r="BU134" s="52">
        <f t="shared" si="161"/>
        <v>0.61803542673105127</v>
      </c>
      <c r="BV134" s="43">
        <v>41</v>
      </c>
      <c r="BW134" s="40">
        <v>66</v>
      </c>
      <c r="BX134" s="51">
        <f t="shared" si="162"/>
        <v>-25</v>
      </c>
      <c r="BY134" s="41">
        <v>10.8048780487805</v>
      </c>
      <c r="BZ134" s="42">
        <v>11.2424242424242</v>
      </c>
      <c r="CA134" s="53">
        <f t="shared" si="163"/>
        <v>0.43754619364369951</v>
      </c>
      <c r="CB134" s="39">
        <v>12</v>
      </c>
      <c r="CC134" s="40">
        <v>12</v>
      </c>
      <c r="CD134" s="51">
        <f t="shared" si="164"/>
        <v>0</v>
      </c>
      <c r="CE134" s="44">
        <v>36.1666666666667</v>
      </c>
      <c r="CF134" s="42">
        <v>32.4166666666667</v>
      </c>
      <c r="CG134" s="52">
        <f t="shared" si="165"/>
        <v>-3.75</v>
      </c>
      <c r="CH134" s="43">
        <v>15</v>
      </c>
      <c r="CI134" s="40">
        <v>12</v>
      </c>
      <c r="CJ134" s="51">
        <f t="shared" si="166"/>
        <v>3</v>
      </c>
      <c r="CK134" s="41">
        <v>14.733333333333301</v>
      </c>
      <c r="CL134" s="42">
        <v>15.4166666666667</v>
      </c>
      <c r="CM134" s="53">
        <f t="shared" si="167"/>
        <v>0.6833333333333993</v>
      </c>
    </row>
    <row r="135" spans="1:91" ht="18" customHeight="1">
      <c r="A135" s="57">
        <v>964</v>
      </c>
      <c r="B135" s="13" t="s">
        <v>554</v>
      </c>
      <c r="C135" s="14" t="s">
        <v>584</v>
      </c>
      <c r="D135" s="15" t="s">
        <v>585</v>
      </c>
      <c r="E135" s="16" t="s">
        <v>586</v>
      </c>
      <c r="F135" s="21" t="s">
        <v>346</v>
      </c>
      <c r="G135" s="18">
        <v>499</v>
      </c>
      <c r="H135" s="39">
        <v>17</v>
      </c>
      <c r="I135" s="40">
        <v>23</v>
      </c>
      <c r="J135" s="51">
        <f t="shared" si="140"/>
        <v>-6</v>
      </c>
      <c r="K135" s="44">
        <v>26.0588235294118</v>
      </c>
      <c r="L135" s="42">
        <v>10.6521739130435</v>
      </c>
      <c r="M135" s="52">
        <f t="shared" si="141"/>
        <v>-15.4066496163683</v>
      </c>
      <c r="N135" s="43">
        <v>24</v>
      </c>
      <c r="O135" s="40">
        <v>53</v>
      </c>
      <c r="P135" s="51">
        <f t="shared" si="142"/>
        <v>-29</v>
      </c>
      <c r="Q135" s="41">
        <v>16.2916666666667</v>
      </c>
      <c r="R135" s="42">
        <v>11.452830188679201</v>
      </c>
      <c r="S135" s="53">
        <f t="shared" si="143"/>
        <v>-4.8388364779874991</v>
      </c>
      <c r="T135" s="39">
        <v>52</v>
      </c>
      <c r="U135" s="40">
        <v>66</v>
      </c>
      <c r="V135" s="51">
        <f t="shared" si="144"/>
        <v>-14</v>
      </c>
      <c r="W135" s="44">
        <v>12.596153846153856</v>
      </c>
      <c r="X135" s="42">
        <v>10.681818181818173</v>
      </c>
      <c r="Y135" s="52">
        <f t="shared" si="145"/>
        <v>-1.9143356643356828</v>
      </c>
      <c r="Z135" s="43">
        <v>26</v>
      </c>
      <c r="AA135" s="40">
        <v>43</v>
      </c>
      <c r="AB135" s="51">
        <f t="shared" si="146"/>
        <v>-17</v>
      </c>
      <c r="AC135" s="41">
        <v>9.3846153846153904</v>
      </c>
      <c r="AD135" s="42">
        <v>10.209302325581399</v>
      </c>
      <c r="AE135" s="53">
        <f t="shared" si="147"/>
        <v>0.82468694096600892</v>
      </c>
      <c r="AF135" s="39">
        <v>31</v>
      </c>
      <c r="AG135" s="40">
        <v>40</v>
      </c>
      <c r="AH135" s="51">
        <f t="shared" si="148"/>
        <v>-9</v>
      </c>
      <c r="AI135" s="44">
        <v>19.096774193548388</v>
      </c>
      <c r="AJ135" s="42">
        <v>14</v>
      </c>
      <c r="AK135" s="52">
        <f t="shared" si="149"/>
        <v>-5.0967741935483879</v>
      </c>
      <c r="AL135" s="43">
        <v>35</v>
      </c>
      <c r="AM135" s="40">
        <v>52</v>
      </c>
      <c r="AN135" s="51">
        <f t="shared" si="150"/>
        <v>-17</v>
      </c>
      <c r="AO135" s="41">
        <v>10.657142857142899</v>
      </c>
      <c r="AP135" s="42">
        <v>11.634615384615399</v>
      </c>
      <c r="AQ135" s="53">
        <f t="shared" si="151"/>
        <v>0.97747252747250002</v>
      </c>
      <c r="AR135" s="39">
        <v>26</v>
      </c>
      <c r="AS135" s="40">
        <v>48</v>
      </c>
      <c r="AT135" s="51">
        <f t="shared" si="152"/>
        <v>-22</v>
      </c>
      <c r="AU135" s="44">
        <v>19.423076923076898</v>
      </c>
      <c r="AV135" s="42">
        <v>19.854166666666661</v>
      </c>
      <c r="AW135" s="52">
        <f t="shared" si="153"/>
        <v>0.43108974358976226</v>
      </c>
      <c r="AX135" s="43">
        <v>99</v>
      </c>
      <c r="AY135" s="40">
        <v>63</v>
      </c>
      <c r="AZ135" s="51">
        <f t="shared" si="154"/>
        <v>36</v>
      </c>
      <c r="BA135" s="41">
        <v>9.2828282828282767</v>
      </c>
      <c r="BB135" s="42">
        <v>7.6507936507936503</v>
      </c>
      <c r="BC135" s="53">
        <f t="shared" si="155"/>
        <v>-1.6320346320346264</v>
      </c>
      <c r="BD135" s="39">
        <v>26</v>
      </c>
      <c r="BE135" s="40">
        <v>17</v>
      </c>
      <c r="BF135" s="51">
        <f t="shared" si="156"/>
        <v>9</v>
      </c>
      <c r="BG135" s="44">
        <v>14.461538461538501</v>
      </c>
      <c r="BH135" s="42">
        <v>15.176470588235301</v>
      </c>
      <c r="BI135" s="52">
        <f t="shared" si="157"/>
        <v>0.71493212669679984</v>
      </c>
      <c r="BJ135" s="43">
        <v>12</v>
      </c>
      <c r="BK135" s="40">
        <v>18</v>
      </c>
      <c r="BL135" s="51">
        <f t="shared" si="158"/>
        <v>-6</v>
      </c>
      <c r="BM135" s="41">
        <v>14.8333333333333</v>
      </c>
      <c r="BN135" s="42">
        <v>9.3888888888888893</v>
      </c>
      <c r="BO135" s="53">
        <f t="shared" si="159"/>
        <v>-5.4444444444444109</v>
      </c>
      <c r="BP135" s="39">
        <v>150</v>
      </c>
      <c r="BQ135" s="40">
        <v>148</v>
      </c>
      <c r="BR135" s="51">
        <f t="shared" si="160"/>
        <v>2</v>
      </c>
      <c r="BS135" s="44">
        <v>11.32</v>
      </c>
      <c r="BT135" s="42">
        <v>10.6689189189189</v>
      </c>
      <c r="BU135" s="52">
        <f t="shared" si="161"/>
        <v>-0.65108108108110052</v>
      </c>
      <c r="BV135" s="43">
        <v>48</v>
      </c>
      <c r="BW135" s="40">
        <v>46</v>
      </c>
      <c r="BX135" s="51">
        <f t="shared" si="162"/>
        <v>2</v>
      </c>
      <c r="BY135" s="41">
        <v>9.8125</v>
      </c>
      <c r="BZ135" s="42">
        <v>7.7391304347826102</v>
      </c>
      <c r="CA135" s="53">
        <f t="shared" si="163"/>
        <v>-2.0733695652173898</v>
      </c>
      <c r="CB135" s="39">
        <v>30</v>
      </c>
      <c r="CC135" s="40">
        <v>19</v>
      </c>
      <c r="CD135" s="51">
        <f t="shared" si="164"/>
        <v>11</v>
      </c>
      <c r="CE135" s="44">
        <v>31.233333333333324</v>
      </c>
      <c r="CF135" s="42">
        <v>17.6315789473684</v>
      </c>
      <c r="CG135" s="52">
        <f t="shared" si="165"/>
        <v>-13.601754385964924</v>
      </c>
      <c r="CH135" s="43">
        <v>19</v>
      </c>
      <c r="CI135" s="40">
        <v>14</v>
      </c>
      <c r="CJ135" s="51">
        <f t="shared" si="166"/>
        <v>5</v>
      </c>
      <c r="CK135" s="41">
        <v>17.315789473684202</v>
      </c>
      <c r="CL135" s="42">
        <v>13.214285714285699</v>
      </c>
      <c r="CM135" s="53">
        <f t="shared" si="167"/>
        <v>-4.1015037593985024</v>
      </c>
    </row>
    <row r="136" spans="1:91" ht="18" customHeight="1">
      <c r="A136" s="57">
        <v>965</v>
      </c>
      <c r="B136" s="13" t="s">
        <v>554</v>
      </c>
      <c r="C136" s="14" t="s">
        <v>330</v>
      </c>
      <c r="D136" s="15" t="s">
        <v>46</v>
      </c>
      <c r="E136" s="16" t="s">
        <v>587</v>
      </c>
      <c r="F136" s="21" t="s">
        <v>346</v>
      </c>
      <c r="G136" s="18">
        <v>558</v>
      </c>
      <c r="H136" s="39">
        <v>28</v>
      </c>
      <c r="I136" s="40">
        <v>20</v>
      </c>
      <c r="J136" s="51">
        <f t="shared" si="140"/>
        <v>8</v>
      </c>
      <c r="K136" s="44">
        <v>13.3928571428571</v>
      </c>
      <c r="L136" s="42">
        <v>26.3</v>
      </c>
      <c r="M136" s="52">
        <f t="shared" si="141"/>
        <v>12.907142857142901</v>
      </c>
      <c r="N136" s="43">
        <v>75</v>
      </c>
      <c r="O136" s="40">
        <v>59</v>
      </c>
      <c r="P136" s="51">
        <f t="shared" si="142"/>
        <v>16</v>
      </c>
      <c r="Q136" s="41">
        <v>11.56</v>
      </c>
      <c r="R136" s="42">
        <v>11.338983050847499</v>
      </c>
      <c r="S136" s="53">
        <f t="shared" si="143"/>
        <v>-0.22101694915250114</v>
      </c>
      <c r="T136" s="39">
        <v>161</v>
      </c>
      <c r="U136" s="40">
        <v>154</v>
      </c>
      <c r="V136" s="51">
        <f t="shared" si="144"/>
        <v>7</v>
      </c>
      <c r="W136" s="44">
        <v>10.944099378881985</v>
      </c>
      <c r="X136" s="42">
        <v>11.727272727272725</v>
      </c>
      <c r="Y136" s="52">
        <f t="shared" si="145"/>
        <v>0.78317334839073993</v>
      </c>
      <c r="Z136" s="43">
        <v>68</v>
      </c>
      <c r="AA136" s="40">
        <v>81</v>
      </c>
      <c r="AB136" s="51">
        <f t="shared" si="146"/>
        <v>-13</v>
      </c>
      <c r="AC136" s="41">
        <v>15.25</v>
      </c>
      <c r="AD136" s="42">
        <v>14.6913580246914</v>
      </c>
      <c r="AE136" s="53">
        <f t="shared" si="147"/>
        <v>-0.55864197530859983</v>
      </c>
      <c r="AF136" s="39">
        <v>51</v>
      </c>
      <c r="AG136" s="40">
        <v>41</v>
      </c>
      <c r="AH136" s="51">
        <f t="shared" si="148"/>
        <v>10</v>
      </c>
      <c r="AI136" s="44">
        <v>25.705882352941185</v>
      </c>
      <c r="AJ136" s="42">
        <v>19.707317073170735</v>
      </c>
      <c r="AK136" s="52">
        <f t="shared" si="149"/>
        <v>-5.9985652797704496</v>
      </c>
      <c r="AL136" s="43">
        <v>45</v>
      </c>
      <c r="AM136" s="40">
        <v>51</v>
      </c>
      <c r="AN136" s="51">
        <f t="shared" si="150"/>
        <v>-6</v>
      </c>
      <c r="AO136" s="41">
        <v>15.6666666666667</v>
      </c>
      <c r="AP136" s="42">
        <v>14.509803921568601</v>
      </c>
      <c r="AQ136" s="53">
        <f t="shared" si="151"/>
        <v>-1.1568627450980991</v>
      </c>
      <c r="AR136" s="39">
        <v>42</v>
      </c>
      <c r="AS136" s="40">
        <v>44</v>
      </c>
      <c r="AT136" s="51">
        <f t="shared" si="152"/>
        <v>-2</v>
      </c>
      <c r="AU136" s="44">
        <v>11.0952380952381</v>
      </c>
      <c r="AV136" s="42">
        <v>13.272727272727302</v>
      </c>
      <c r="AW136" s="52">
        <f t="shared" si="153"/>
        <v>2.1774891774892016</v>
      </c>
      <c r="AX136" s="43">
        <v>149</v>
      </c>
      <c r="AY136" s="40">
        <v>123</v>
      </c>
      <c r="AZ136" s="51">
        <f t="shared" si="154"/>
        <v>26</v>
      </c>
      <c r="BA136" s="41">
        <v>7.4093959731543597</v>
      </c>
      <c r="BB136" s="42">
        <v>8.0162601626016201</v>
      </c>
      <c r="BC136" s="53">
        <f t="shared" si="155"/>
        <v>0.60686418944726039</v>
      </c>
      <c r="BD136" s="39">
        <v>55</v>
      </c>
      <c r="BE136" s="40">
        <v>26</v>
      </c>
      <c r="BF136" s="51">
        <f t="shared" si="156"/>
        <v>29</v>
      </c>
      <c r="BG136" s="44">
        <v>18.909090909090942</v>
      </c>
      <c r="BH136" s="42">
        <v>20.923076923076898</v>
      </c>
      <c r="BI136" s="52">
        <f t="shared" si="157"/>
        <v>2.0139860139859564</v>
      </c>
      <c r="BJ136" s="43">
        <v>58</v>
      </c>
      <c r="BK136" s="40">
        <v>43</v>
      </c>
      <c r="BL136" s="51">
        <f t="shared" si="158"/>
        <v>15</v>
      </c>
      <c r="BM136" s="41">
        <v>19.931034482758601</v>
      </c>
      <c r="BN136" s="42">
        <v>16.604651162790699</v>
      </c>
      <c r="BO136" s="53">
        <f t="shared" si="159"/>
        <v>-3.3263833199679027</v>
      </c>
      <c r="BP136" s="39">
        <v>176</v>
      </c>
      <c r="BQ136" s="40">
        <v>161</v>
      </c>
      <c r="BR136" s="51">
        <f t="shared" si="160"/>
        <v>15</v>
      </c>
      <c r="BS136" s="44">
        <v>13.551136363636401</v>
      </c>
      <c r="BT136" s="42">
        <v>14.254658385093199</v>
      </c>
      <c r="BU136" s="52">
        <f t="shared" si="161"/>
        <v>0.70352202145679854</v>
      </c>
      <c r="BV136" s="43">
        <v>54</v>
      </c>
      <c r="BW136" s="40">
        <v>52</v>
      </c>
      <c r="BX136" s="51">
        <f t="shared" si="162"/>
        <v>2</v>
      </c>
      <c r="BY136" s="41">
        <v>10.648148148148103</v>
      </c>
      <c r="BZ136" s="42">
        <v>10.192307692307701</v>
      </c>
      <c r="CA136" s="53">
        <f t="shared" si="163"/>
        <v>-0.45584045584040211</v>
      </c>
      <c r="CB136" s="39">
        <v>38</v>
      </c>
      <c r="CC136" s="40">
        <v>45</v>
      </c>
      <c r="CD136" s="51">
        <f t="shared" si="164"/>
        <v>-7</v>
      </c>
      <c r="CE136" s="44">
        <v>17.1315789473684</v>
      </c>
      <c r="CF136" s="42">
        <v>23.822222222222223</v>
      </c>
      <c r="CG136" s="52">
        <f t="shared" si="165"/>
        <v>6.6906432748538229</v>
      </c>
      <c r="CH136" s="43">
        <v>32</v>
      </c>
      <c r="CI136" s="40">
        <v>23</v>
      </c>
      <c r="CJ136" s="51">
        <f t="shared" si="166"/>
        <v>9</v>
      </c>
      <c r="CK136" s="41">
        <v>12.03125</v>
      </c>
      <c r="CL136" s="42">
        <v>12.7391304347826</v>
      </c>
      <c r="CM136" s="53">
        <f t="shared" si="167"/>
        <v>0.70788043478260043</v>
      </c>
    </row>
    <row r="137" spans="1:91" ht="18" customHeight="1">
      <c r="A137" s="57">
        <v>966</v>
      </c>
      <c r="B137" s="13" t="s">
        <v>554</v>
      </c>
      <c r="C137" s="14" t="s">
        <v>330</v>
      </c>
      <c r="D137" s="15" t="s">
        <v>46</v>
      </c>
      <c r="E137" s="16" t="s">
        <v>588</v>
      </c>
      <c r="F137" s="21" t="s">
        <v>346</v>
      </c>
      <c r="G137" s="18">
        <v>282</v>
      </c>
      <c r="H137" s="39">
        <v>0</v>
      </c>
      <c r="I137" s="40">
        <v>0</v>
      </c>
      <c r="J137" s="51">
        <f t="shared" si="140"/>
        <v>0</v>
      </c>
      <c r="K137" s="44" t="s">
        <v>0</v>
      </c>
      <c r="L137" s="42" t="s">
        <v>0</v>
      </c>
      <c r="M137" s="52" t="str">
        <f t="shared" si="141"/>
        <v>-</v>
      </c>
      <c r="N137" s="43">
        <v>28</v>
      </c>
      <c r="O137" s="40">
        <v>20</v>
      </c>
      <c r="P137" s="51">
        <f t="shared" si="142"/>
        <v>8</v>
      </c>
      <c r="Q137" s="41">
        <v>7.3928571428571397</v>
      </c>
      <c r="R137" s="42">
        <v>12.4</v>
      </c>
      <c r="S137" s="53">
        <f t="shared" si="143"/>
        <v>5.0071428571428607</v>
      </c>
      <c r="T137" s="39">
        <v>0</v>
      </c>
      <c r="U137" s="40">
        <v>15</v>
      </c>
      <c r="V137" s="51">
        <f t="shared" si="144"/>
        <v>-15</v>
      </c>
      <c r="W137" s="44" t="s">
        <v>0</v>
      </c>
      <c r="X137" s="42">
        <v>6.0666666666666709</v>
      </c>
      <c r="Y137" s="52" t="str">
        <f t="shared" si="145"/>
        <v>-</v>
      </c>
      <c r="Z137" s="43">
        <v>0</v>
      </c>
      <c r="AA137" s="40">
        <v>12</v>
      </c>
      <c r="AB137" s="51">
        <f t="shared" si="146"/>
        <v>-12</v>
      </c>
      <c r="AC137" s="41" t="s">
        <v>0</v>
      </c>
      <c r="AD137" s="42">
        <v>9.3333333333333304</v>
      </c>
      <c r="AE137" s="53" t="str">
        <f t="shared" si="147"/>
        <v>-</v>
      </c>
      <c r="AF137" s="39">
        <v>0</v>
      </c>
      <c r="AG137" s="40">
        <v>0</v>
      </c>
      <c r="AH137" s="51">
        <f t="shared" si="148"/>
        <v>0</v>
      </c>
      <c r="AI137" s="44" t="s">
        <v>0</v>
      </c>
      <c r="AJ137" s="42" t="s">
        <v>0</v>
      </c>
      <c r="AK137" s="52" t="str">
        <f t="shared" si="149"/>
        <v>-</v>
      </c>
      <c r="AL137" s="43">
        <v>0</v>
      </c>
      <c r="AM137" s="40">
        <v>0</v>
      </c>
      <c r="AN137" s="51">
        <f t="shared" si="150"/>
        <v>0</v>
      </c>
      <c r="AO137" s="41" t="s">
        <v>0</v>
      </c>
      <c r="AP137" s="42" t="s">
        <v>0</v>
      </c>
      <c r="AQ137" s="53" t="str">
        <f t="shared" si="151"/>
        <v>-</v>
      </c>
      <c r="AR137" s="39">
        <v>11</v>
      </c>
      <c r="AS137" s="40">
        <v>0</v>
      </c>
      <c r="AT137" s="51">
        <f t="shared" si="152"/>
        <v>11</v>
      </c>
      <c r="AU137" s="44">
        <v>12.909090909090899</v>
      </c>
      <c r="AV137" s="42" t="s">
        <v>0</v>
      </c>
      <c r="AW137" s="52" t="str">
        <f t="shared" si="153"/>
        <v>-</v>
      </c>
      <c r="AX137" s="43">
        <v>61</v>
      </c>
      <c r="AY137" s="40">
        <v>60</v>
      </c>
      <c r="AZ137" s="51">
        <f t="shared" si="154"/>
        <v>1</v>
      </c>
      <c r="BA137" s="41">
        <v>10.4262295081967</v>
      </c>
      <c r="BB137" s="42">
        <v>9.18333333333333</v>
      </c>
      <c r="BC137" s="53">
        <f t="shared" si="155"/>
        <v>-1.24289617486337</v>
      </c>
      <c r="BD137" s="39">
        <v>0</v>
      </c>
      <c r="BE137" s="40">
        <v>0</v>
      </c>
      <c r="BF137" s="51">
        <f t="shared" si="156"/>
        <v>0</v>
      </c>
      <c r="BG137" s="44" t="s">
        <v>0</v>
      </c>
      <c r="BH137" s="42" t="s">
        <v>0</v>
      </c>
      <c r="BI137" s="52" t="str">
        <f t="shared" si="157"/>
        <v>-</v>
      </c>
      <c r="BJ137" s="43">
        <v>0</v>
      </c>
      <c r="BK137" s="40">
        <v>0</v>
      </c>
      <c r="BL137" s="51">
        <f t="shared" si="158"/>
        <v>0</v>
      </c>
      <c r="BM137" s="41" t="s">
        <v>0</v>
      </c>
      <c r="BN137" s="42" t="s">
        <v>0</v>
      </c>
      <c r="BO137" s="53" t="str">
        <f t="shared" si="159"/>
        <v>-</v>
      </c>
      <c r="BP137" s="39">
        <v>49</v>
      </c>
      <c r="BQ137" s="40">
        <v>50</v>
      </c>
      <c r="BR137" s="51">
        <f t="shared" si="160"/>
        <v>-1</v>
      </c>
      <c r="BS137" s="44">
        <v>9.9591836734693899</v>
      </c>
      <c r="BT137" s="42">
        <v>13.46</v>
      </c>
      <c r="BU137" s="52">
        <f t="shared" si="161"/>
        <v>3.5008163265306109</v>
      </c>
      <c r="BV137" s="43">
        <v>17</v>
      </c>
      <c r="BW137" s="40">
        <v>18</v>
      </c>
      <c r="BX137" s="51">
        <f t="shared" si="162"/>
        <v>-1</v>
      </c>
      <c r="BY137" s="41">
        <v>11.9411764705882</v>
      </c>
      <c r="BZ137" s="42">
        <v>9.3888888888888893</v>
      </c>
      <c r="CA137" s="53">
        <f t="shared" si="163"/>
        <v>-2.5522875816993107</v>
      </c>
      <c r="CB137" s="39">
        <v>0</v>
      </c>
      <c r="CC137" s="40">
        <v>19</v>
      </c>
      <c r="CD137" s="51">
        <f t="shared" si="164"/>
        <v>-19</v>
      </c>
      <c r="CE137" s="44" t="s">
        <v>0</v>
      </c>
      <c r="CF137" s="42">
        <v>26.157894736842099</v>
      </c>
      <c r="CG137" s="52" t="str">
        <f t="shared" si="165"/>
        <v>-</v>
      </c>
      <c r="CH137" s="43">
        <v>0</v>
      </c>
      <c r="CI137" s="40">
        <v>0</v>
      </c>
      <c r="CJ137" s="51">
        <f t="shared" si="166"/>
        <v>0</v>
      </c>
      <c r="CK137" s="41" t="s">
        <v>0</v>
      </c>
      <c r="CL137" s="42" t="s">
        <v>0</v>
      </c>
      <c r="CM137" s="53" t="str">
        <f t="shared" si="167"/>
        <v>-</v>
      </c>
    </row>
    <row r="138" spans="1:91" ht="18" customHeight="1">
      <c r="A138" s="57">
        <v>967</v>
      </c>
      <c r="B138" s="13" t="s">
        <v>554</v>
      </c>
      <c r="C138" s="14" t="s">
        <v>330</v>
      </c>
      <c r="D138" s="15" t="s">
        <v>46</v>
      </c>
      <c r="E138" s="16" t="s">
        <v>589</v>
      </c>
      <c r="F138" s="21" t="s">
        <v>346</v>
      </c>
      <c r="G138" s="18">
        <v>52</v>
      </c>
      <c r="H138" s="39">
        <v>0</v>
      </c>
      <c r="I138" s="40">
        <v>0</v>
      </c>
      <c r="J138" s="51">
        <f t="shared" si="140"/>
        <v>0</v>
      </c>
      <c r="K138" s="44" t="s">
        <v>0</v>
      </c>
      <c r="L138" s="42" t="s">
        <v>0</v>
      </c>
      <c r="M138" s="52" t="str">
        <f t="shared" si="141"/>
        <v>-</v>
      </c>
      <c r="N138" s="43">
        <v>0</v>
      </c>
      <c r="O138" s="40">
        <v>0</v>
      </c>
      <c r="P138" s="51">
        <f t="shared" si="142"/>
        <v>0</v>
      </c>
      <c r="Q138" s="41" t="s">
        <v>0</v>
      </c>
      <c r="R138" s="42" t="s">
        <v>0</v>
      </c>
      <c r="S138" s="53" t="str">
        <f t="shared" si="143"/>
        <v>-</v>
      </c>
      <c r="T138" s="39">
        <v>0</v>
      </c>
      <c r="U138" s="40">
        <v>0</v>
      </c>
      <c r="V138" s="51">
        <f t="shared" si="144"/>
        <v>0</v>
      </c>
      <c r="W138" s="44" t="s">
        <v>0</v>
      </c>
      <c r="X138" s="42" t="s">
        <v>0</v>
      </c>
      <c r="Y138" s="52" t="str">
        <f t="shared" si="145"/>
        <v>-</v>
      </c>
      <c r="Z138" s="43">
        <v>0</v>
      </c>
      <c r="AA138" s="40">
        <v>0</v>
      </c>
      <c r="AB138" s="51">
        <f t="shared" si="146"/>
        <v>0</v>
      </c>
      <c r="AC138" s="41" t="s">
        <v>0</v>
      </c>
      <c r="AD138" s="42" t="s">
        <v>0</v>
      </c>
      <c r="AE138" s="53" t="str">
        <f t="shared" si="147"/>
        <v>-</v>
      </c>
      <c r="AF138" s="39">
        <v>0</v>
      </c>
      <c r="AG138" s="40">
        <v>0</v>
      </c>
      <c r="AH138" s="51">
        <f t="shared" si="148"/>
        <v>0</v>
      </c>
      <c r="AI138" s="44" t="s">
        <v>0</v>
      </c>
      <c r="AJ138" s="42" t="s">
        <v>0</v>
      </c>
      <c r="AK138" s="52" t="str">
        <f t="shared" si="149"/>
        <v>-</v>
      </c>
      <c r="AL138" s="43">
        <v>0</v>
      </c>
      <c r="AM138" s="40">
        <v>0</v>
      </c>
      <c r="AN138" s="51">
        <f t="shared" si="150"/>
        <v>0</v>
      </c>
      <c r="AO138" s="41" t="s">
        <v>0</v>
      </c>
      <c r="AP138" s="42" t="s">
        <v>0</v>
      </c>
      <c r="AQ138" s="53" t="str">
        <f t="shared" si="151"/>
        <v>-</v>
      </c>
      <c r="AR138" s="39">
        <v>0</v>
      </c>
      <c r="AS138" s="40">
        <v>0</v>
      </c>
      <c r="AT138" s="51">
        <f t="shared" si="152"/>
        <v>0</v>
      </c>
      <c r="AU138" s="44" t="s">
        <v>0</v>
      </c>
      <c r="AV138" s="42" t="s">
        <v>0</v>
      </c>
      <c r="AW138" s="52" t="str">
        <f t="shared" si="153"/>
        <v>-</v>
      </c>
      <c r="AX138" s="43">
        <v>0</v>
      </c>
      <c r="AY138" s="40">
        <v>0</v>
      </c>
      <c r="AZ138" s="51">
        <f t="shared" si="154"/>
        <v>0</v>
      </c>
      <c r="BA138" s="41" t="s">
        <v>0</v>
      </c>
      <c r="BB138" s="42" t="s">
        <v>0</v>
      </c>
      <c r="BC138" s="53" t="str">
        <f t="shared" si="155"/>
        <v>-</v>
      </c>
      <c r="BD138" s="39">
        <v>0</v>
      </c>
      <c r="BE138" s="40">
        <v>0</v>
      </c>
      <c r="BF138" s="51">
        <f t="shared" si="156"/>
        <v>0</v>
      </c>
      <c r="BG138" s="44" t="s">
        <v>0</v>
      </c>
      <c r="BH138" s="42" t="s">
        <v>0</v>
      </c>
      <c r="BI138" s="52" t="str">
        <f t="shared" si="157"/>
        <v>-</v>
      </c>
      <c r="BJ138" s="43">
        <v>0</v>
      </c>
      <c r="BK138" s="40">
        <v>0</v>
      </c>
      <c r="BL138" s="51">
        <f t="shared" si="158"/>
        <v>0</v>
      </c>
      <c r="BM138" s="41" t="s">
        <v>0</v>
      </c>
      <c r="BN138" s="42" t="s">
        <v>0</v>
      </c>
      <c r="BO138" s="53" t="str">
        <f t="shared" si="159"/>
        <v>-</v>
      </c>
      <c r="BP138" s="39">
        <v>17</v>
      </c>
      <c r="BQ138" s="40">
        <v>0</v>
      </c>
      <c r="BR138" s="51">
        <f t="shared" si="160"/>
        <v>17</v>
      </c>
      <c r="BS138" s="44">
        <v>7.7058823529411802</v>
      </c>
      <c r="BT138" s="42" t="s">
        <v>0</v>
      </c>
      <c r="BU138" s="52" t="str">
        <f t="shared" si="161"/>
        <v>-</v>
      </c>
      <c r="BV138" s="43">
        <v>0</v>
      </c>
      <c r="BW138" s="40">
        <v>0</v>
      </c>
      <c r="BX138" s="51">
        <f t="shared" si="162"/>
        <v>0</v>
      </c>
      <c r="BY138" s="41" t="s">
        <v>0</v>
      </c>
      <c r="BZ138" s="42" t="s">
        <v>0</v>
      </c>
      <c r="CA138" s="53" t="str">
        <f t="shared" si="163"/>
        <v>-</v>
      </c>
      <c r="CB138" s="39">
        <v>0</v>
      </c>
      <c r="CC138" s="40">
        <v>0</v>
      </c>
      <c r="CD138" s="51">
        <f t="shared" si="164"/>
        <v>0</v>
      </c>
      <c r="CE138" s="44" t="s">
        <v>0</v>
      </c>
      <c r="CF138" s="42" t="s">
        <v>0</v>
      </c>
      <c r="CG138" s="52" t="str">
        <f t="shared" si="165"/>
        <v>-</v>
      </c>
      <c r="CH138" s="43">
        <v>0</v>
      </c>
      <c r="CI138" s="40">
        <v>0</v>
      </c>
      <c r="CJ138" s="51">
        <f t="shared" si="166"/>
        <v>0</v>
      </c>
      <c r="CK138" s="41" t="s">
        <v>0</v>
      </c>
      <c r="CL138" s="42" t="s">
        <v>0</v>
      </c>
      <c r="CM138" s="53" t="str">
        <f t="shared" si="167"/>
        <v>-</v>
      </c>
    </row>
    <row r="139" spans="1:91" ht="18" customHeight="1">
      <c r="A139" s="57">
        <v>968</v>
      </c>
      <c r="B139" s="13" t="s">
        <v>554</v>
      </c>
      <c r="C139" s="14" t="s">
        <v>320</v>
      </c>
      <c r="D139" s="15" t="s">
        <v>590</v>
      </c>
      <c r="E139" s="16" t="s">
        <v>591</v>
      </c>
      <c r="F139" s="21" t="s">
        <v>346</v>
      </c>
      <c r="G139" s="18">
        <v>428</v>
      </c>
      <c r="H139" s="39">
        <v>26</v>
      </c>
      <c r="I139" s="40">
        <v>14</v>
      </c>
      <c r="J139" s="51">
        <f t="shared" si="140"/>
        <v>12</v>
      </c>
      <c r="K139" s="44">
        <v>13.5</v>
      </c>
      <c r="L139" s="42">
        <v>35</v>
      </c>
      <c r="M139" s="52">
        <f t="shared" si="141"/>
        <v>21.5</v>
      </c>
      <c r="N139" s="43">
        <v>40</v>
      </c>
      <c r="O139" s="40">
        <v>33</v>
      </c>
      <c r="P139" s="51">
        <f t="shared" si="142"/>
        <v>7</v>
      </c>
      <c r="Q139" s="41">
        <v>11.175000000000001</v>
      </c>
      <c r="R139" s="42">
        <v>13.090909090909101</v>
      </c>
      <c r="S139" s="53">
        <f t="shared" si="143"/>
        <v>1.9159090909090999</v>
      </c>
      <c r="T139" s="39">
        <v>80</v>
      </c>
      <c r="U139" s="40">
        <v>78</v>
      </c>
      <c r="V139" s="51">
        <f t="shared" si="144"/>
        <v>2</v>
      </c>
      <c r="W139" s="44">
        <v>10.474999999999969</v>
      </c>
      <c r="X139" s="42">
        <v>10.012820512820529</v>
      </c>
      <c r="Y139" s="52">
        <f t="shared" si="145"/>
        <v>-0.46217948717944068</v>
      </c>
      <c r="Z139" s="43">
        <v>62</v>
      </c>
      <c r="AA139" s="40">
        <v>65</v>
      </c>
      <c r="AB139" s="51">
        <f t="shared" si="146"/>
        <v>-3</v>
      </c>
      <c r="AC139" s="41">
        <v>12.935483870967699</v>
      </c>
      <c r="AD139" s="42">
        <v>15.1230769230769</v>
      </c>
      <c r="AE139" s="53">
        <f t="shared" si="147"/>
        <v>2.1875930521092002</v>
      </c>
      <c r="AF139" s="39">
        <v>43</v>
      </c>
      <c r="AG139" s="40">
        <v>55</v>
      </c>
      <c r="AH139" s="51">
        <f t="shared" si="148"/>
        <v>-12</v>
      </c>
      <c r="AI139" s="44">
        <v>23.162790697674403</v>
      </c>
      <c r="AJ139" s="42">
        <v>17.763636363636355</v>
      </c>
      <c r="AK139" s="52">
        <f t="shared" si="149"/>
        <v>-5.3991543340380481</v>
      </c>
      <c r="AL139" s="43">
        <v>53</v>
      </c>
      <c r="AM139" s="40">
        <v>62</v>
      </c>
      <c r="AN139" s="51">
        <f t="shared" si="150"/>
        <v>-9</v>
      </c>
      <c r="AO139" s="41">
        <v>12.0566037735849</v>
      </c>
      <c r="AP139" s="42">
        <v>10</v>
      </c>
      <c r="AQ139" s="53">
        <f t="shared" si="151"/>
        <v>-2.0566037735849001</v>
      </c>
      <c r="AR139" s="39">
        <v>22</v>
      </c>
      <c r="AS139" s="40">
        <v>32</v>
      </c>
      <c r="AT139" s="51">
        <f t="shared" si="152"/>
        <v>-10</v>
      </c>
      <c r="AU139" s="44">
        <v>16.5</v>
      </c>
      <c r="AV139" s="42">
        <v>14.875</v>
      </c>
      <c r="AW139" s="52">
        <f t="shared" si="153"/>
        <v>-1.625</v>
      </c>
      <c r="AX139" s="43">
        <v>85</v>
      </c>
      <c r="AY139" s="40">
        <v>104</v>
      </c>
      <c r="AZ139" s="51">
        <f t="shared" si="154"/>
        <v>-19</v>
      </c>
      <c r="BA139" s="41">
        <v>12.43529411764708</v>
      </c>
      <c r="BB139" s="42">
        <v>10.942307692307701</v>
      </c>
      <c r="BC139" s="53">
        <f t="shared" si="155"/>
        <v>-1.4929864253393799</v>
      </c>
      <c r="BD139" s="39">
        <v>35</v>
      </c>
      <c r="BE139" s="40">
        <v>34</v>
      </c>
      <c r="BF139" s="51">
        <f t="shared" si="156"/>
        <v>1</v>
      </c>
      <c r="BG139" s="44">
        <v>18.1142857142857</v>
      </c>
      <c r="BH139" s="42">
        <v>20.088235294117599</v>
      </c>
      <c r="BI139" s="52">
        <f t="shared" si="157"/>
        <v>1.9739495798318991</v>
      </c>
      <c r="BJ139" s="43">
        <v>65</v>
      </c>
      <c r="BK139" s="40">
        <v>75</v>
      </c>
      <c r="BL139" s="51">
        <f t="shared" si="158"/>
        <v>-10</v>
      </c>
      <c r="BM139" s="41">
        <v>16.276923076923101</v>
      </c>
      <c r="BN139" s="42">
        <v>15.026666666666699</v>
      </c>
      <c r="BO139" s="53">
        <f t="shared" si="159"/>
        <v>-1.2502564102564016</v>
      </c>
      <c r="BP139" s="39">
        <v>101</v>
      </c>
      <c r="BQ139" s="40">
        <v>103</v>
      </c>
      <c r="BR139" s="51">
        <f t="shared" si="160"/>
        <v>-2</v>
      </c>
      <c r="BS139" s="44">
        <v>11.029702970297</v>
      </c>
      <c r="BT139" s="42">
        <v>13.145631067961197</v>
      </c>
      <c r="BU139" s="52">
        <f t="shared" si="161"/>
        <v>2.115928097664197</v>
      </c>
      <c r="BV139" s="43">
        <v>14</v>
      </c>
      <c r="BW139" s="40">
        <v>27</v>
      </c>
      <c r="BX139" s="51">
        <f t="shared" si="162"/>
        <v>-13</v>
      </c>
      <c r="BY139" s="41">
        <v>10.5</v>
      </c>
      <c r="BZ139" s="42">
        <v>11.222222222222202</v>
      </c>
      <c r="CA139" s="53">
        <f t="shared" si="163"/>
        <v>0.72222222222220189</v>
      </c>
      <c r="CB139" s="39">
        <v>15</v>
      </c>
      <c r="CC139" s="40">
        <v>19</v>
      </c>
      <c r="CD139" s="51">
        <f t="shared" si="164"/>
        <v>-4</v>
      </c>
      <c r="CE139" s="44">
        <v>34.4</v>
      </c>
      <c r="CF139" s="42">
        <v>24.2631578947368</v>
      </c>
      <c r="CG139" s="52">
        <f t="shared" si="165"/>
        <v>-10.136842105263199</v>
      </c>
      <c r="CH139" s="43">
        <v>14</v>
      </c>
      <c r="CI139" s="40">
        <v>26</v>
      </c>
      <c r="CJ139" s="51">
        <f t="shared" si="166"/>
        <v>-12</v>
      </c>
      <c r="CK139" s="41">
        <v>15.1428571428571</v>
      </c>
      <c r="CL139" s="42">
        <v>18.461538461538499</v>
      </c>
      <c r="CM139" s="53">
        <f t="shared" si="167"/>
        <v>3.3186813186813993</v>
      </c>
    </row>
    <row r="140" spans="1:91" ht="18" customHeight="1">
      <c r="A140" s="57">
        <v>969</v>
      </c>
      <c r="B140" s="13" t="s">
        <v>554</v>
      </c>
      <c r="C140" s="14" t="s">
        <v>320</v>
      </c>
      <c r="D140" s="15" t="s">
        <v>590</v>
      </c>
      <c r="E140" s="16" t="s">
        <v>592</v>
      </c>
      <c r="F140" s="21" t="s">
        <v>346</v>
      </c>
      <c r="G140" s="18">
        <v>137</v>
      </c>
      <c r="H140" s="39">
        <v>0</v>
      </c>
      <c r="I140" s="40">
        <v>0</v>
      </c>
      <c r="J140" s="51">
        <f t="shared" si="140"/>
        <v>0</v>
      </c>
      <c r="K140" s="44" t="s">
        <v>0</v>
      </c>
      <c r="L140" s="42" t="s">
        <v>0</v>
      </c>
      <c r="M140" s="52" t="str">
        <f t="shared" si="141"/>
        <v>-</v>
      </c>
      <c r="N140" s="43">
        <v>0</v>
      </c>
      <c r="O140" s="40">
        <v>0</v>
      </c>
      <c r="P140" s="51">
        <f t="shared" si="142"/>
        <v>0</v>
      </c>
      <c r="Q140" s="41" t="s">
        <v>0</v>
      </c>
      <c r="R140" s="42" t="s">
        <v>0</v>
      </c>
      <c r="S140" s="53" t="str">
        <f t="shared" si="143"/>
        <v>-</v>
      </c>
      <c r="T140" s="39">
        <v>14</v>
      </c>
      <c r="U140" s="40">
        <v>16</v>
      </c>
      <c r="V140" s="51">
        <f t="shared" si="144"/>
        <v>-2</v>
      </c>
      <c r="W140" s="44">
        <v>9.4285714285714306</v>
      </c>
      <c r="X140" s="42">
        <v>12.6875</v>
      </c>
      <c r="Y140" s="52">
        <f t="shared" si="145"/>
        <v>3.2589285714285694</v>
      </c>
      <c r="Z140" s="43">
        <v>10</v>
      </c>
      <c r="AA140" s="40">
        <v>0</v>
      </c>
      <c r="AB140" s="51">
        <f t="shared" si="146"/>
        <v>10</v>
      </c>
      <c r="AC140" s="41">
        <v>9</v>
      </c>
      <c r="AD140" s="42" t="s">
        <v>0</v>
      </c>
      <c r="AE140" s="53" t="str">
        <f t="shared" si="147"/>
        <v>-</v>
      </c>
      <c r="AF140" s="39">
        <v>0</v>
      </c>
      <c r="AG140" s="40">
        <v>0</v>
      </c>
      <c r="AH140" s="51">
        <f t="shared" si="148"/>
        <v>0</v>
      </c>
      <c r="AI140" s="44" t="s">
        <v>0</v>
      </c>
      <c r="AJ140" s="42" t="s">
        <v>0</v>
      </c>
      <c r="AK140" s="52" t="str">
        <f t="shared" si="149"/>
        <v>-</v>
      </c>
      <c r="AL140" s="43">
        <v>0</v>
      </c>
      <c r="AM140" s="40">
        <v>0</v>
      </c>
      <c r="AN140" s="51">
        <f t="shared" si="150"/>
        <v>0</v>
      </c>
      <c r="AO140" s="41" t="s">
        <v>0</v>
      </c>
      <c r="AP140" s="42" t="s">
        <v>0</v>
      </c>
      <c r="AQ140" s="53" t="str">
        <f t="shared" si="151"/>
        <v>-</v>
      </c>
      <c r="AR140" s="39">
        <v>0</v>
      </c>
      <c r="AS140" s="40">
        <v>0</v>
      </c>
      <c r="AT140" s="51">
        <f t="shared" si="152"/>
        <v>0</v>
      </c>
      <c r="AU140" s="44" t="s">
        <v>0</v>
      </c>
      <c r="AV140" s="42" t="s">
        <v>0</v>
      </c>
      <c r="AW140" s="52" t="str">
        <f t="shared" si="153"/>
        <v>-</v>
      </c>
      <c r="AX140" s="43">
        <v>13</v>
      </c>
      <c r="AY140" s="40">
        <v>20</v>
      </c>
      <c r="AZ140" s="51">
        <f t="shared" si="154"/>
        <v>-7</v>
      </c>
      <c r="BA140" s="41">
        <v>9.2307692307692299</v>
      </c>
      <c r="BB140" s="42">
        <v>9.1999999999999993</v>
      </c>
      <c r="BC140" s="53">
        <f t="shared" si="155"/>
        <v>-3.076923076923066E-2</v>
      </c>
      <c r="BD140" s="39">
        <v>0</v>
      </c>
      <c r="BE140" s="40">
        <v>0</v>
      </c>
      <c r="BF140" s="51">
        <f t="shared" si="156"/>
        <v>0</v>
      </c>
      <c r="BG140" s="44" t="s">
        <v>0</v>
      </c>
      <c r="BH140" s="42" t="s">
        <v>0</v>
      </c>
      <c r="BI140" s="52" t="str">
        <f t="shared" si="157"/>
        <v>-</v>
      </c>
      <c r="BJ140" s="43">
        <v>0</v>
      </c>
      <c r="BK140" s="40">
        <v>0</v>
      </c>
      <c r="BL140" s="51">
        <f t="shared" si="158"/>
        <v>0</v>
      </c>
      <c r="BM140" s="41" t="s">
        <v>0</v>
      </c>
      <c r="BN140" s="42" t="s">
        <v>0</v>
      </c>
      <c r="BO140" s="53" t="str">
        <f t="shared" si="159"/>
        <v>-</v>
      </c>
      <c r="BP140" s="39">
        <v>15</v>
      </c>
      <c r="BQ140" s="40">
        <v>22</v>
      </c>
      <c r="BR140" s="51">
        <f t="shared" si="160"/>
        <v>-7</v>
      </c>
      <c r="BS140" s="44">
        <v>17.533333333333299</v>
      </c>
      <c r="BT140" s="42">
        <v>12.5</v>
      </c>
      <c r="BU140" s="52">
        <f t="shared" si="161"/>
        <v>-5.0333333333332995</v>
      </c>
      <c r="BV140" s="43">
        <v>15</v>
      </c>
      <c r="BW140" s="40">
        <v>17</v>
      </c>
      <c r="BX140" s="51">
        <f t="shared" si="162"/>
        <v>-2</v>
      </c>
      <c r="BY140" s="41">
        <v>13.9333333333333</v>
      </c>
      <c r="BZ140" s="42">
        <v>11.352941176470599</v>
      </c>
      <c r="CA140" s="53">
        <f t="shared" si="163"/>
        <v>-2.5803921568627004</v>
      </c>
      <c r="CB140" s="39">
        <v>0</v>
      </c>
      <c r="CC140" s="40">
        <v>0</v>
      </c>
      <c r="CD140" s="51">
        <f t="shared" si="164"/>
        <v>0</v>
      </c>
      <c r="CE140" s="44" t="s">
        <v>0</v>
      </c>
      <c r="CF140" s="42" t="s">
        <v>0</v>
      </c>
      <c r="CG140" s="52" t="str">
        <f t="shared" si="165"/>
        <v>-</v>
      </c>
      <c r="CH140" s="43">
        <v>0</v>
      </c>
      <c r="CI140" s="40">
        <v>0</v>
      </c>
      <c r="CJ140" s="51">
        <f t="shared" si="166"/>
        <v>0</v>
      </c>
      <c r="CK140" s="41" t="s">
        <v>0</v>
      </c>
      <c r="CL140" s="42" t="s">
        <v>0</v>
      </c>
      <c r="CM140" s="53" t="str">
        <f t="shared" si="167"/>
        <v>-</v>
      </c>
    </row>
    <row r="141" spans="1:91" ht="18" customHeight="1">
      <c r="A141" s="57">
        <v>970</v>
      </c>
      <c r="B141" s="13" t="s">
        <v>554</v>
      </c>
      <c r="C141" s="14" t="s">
        <v>333</v>
      </c>
      <c r="D141" s="15" t="s">
        <v>156</v>
      </c>
      <c r="E141" s="16" t="s">
        <v>593</v>
      </c>
      <c r="F141" s="21" t="s">
        <v>346</v>
      </c>
      <c r="G141" s="18">
        <v>276</v>
      </c>
      <c r="H141" s="39">
        <v>0</v>
      </c>
      <c r="I141" s="40">
        <v>0</v>
      </c>
      <c r="J141" s="51">
        <f t="shared" si="140"/>
        <v>0</v>
      </c>
      <c r="K141" s="44" t="s">
        <v>0</v>
      </c>
      <c r="L141" s="42" t="s">
        <v>0</v>
      </c>
      <c r="M141" s="52" t="str">
        <f t="shared" si="141"/>
        <v>-</v>
      </c>
      <c r="N141" s="43">
        <v>0</v>
      </c>
      <c r="O141" s="40">
        <v>0</v>
      </c>
      <c r="P141" s="51">
        <f t="shared" si="142"/>
        <v>0</v>
      </c>
      <c r="Q141" s="41" t="s">
        <v>0</v>
      </c>
      <c r="R141" s="42" t="s">
        <v>0</v>
      </c>
      <c r="S141" s="53" t="str">
        <f t="shared" si="143"/>
        <v>-</v>
      </c>
      <c r="T141" s="39">
        <v>18</v>
      </c>
      <c r="U141" s="40">
        <v>21</v>
      </c>
      <c r="V141" s="51">
        <f t="shared" si="144"/>
        <v>-3</v>
      </c>
      <c r="W141" s="44">
        <v>10.0555555555556</v>
      </c>
      <c r="X141" s="42">
        <v>10.952380952381001</v>
      </c>
      <c r="Y141" s="52">
        <f t="shared" si="145"/>
        <v>0.89682539682540074</v>
      </c>
      <c r="Z141" s="43">
        <v>0</v>
      </c>
      <c r="AA141" s="40">
        <v>17</v>
      </c>
      <c r="AB141" s="51">
        <f t="shared" si="146"/>
        <v>-17</v>
      </c>
      <c r="AC141" s="41" t="s">
        <v>0</v>
      </c>
      <c r="AD141" s="42">
        <v>16.9411764705882</v>
      </c>
      <c r="AE141" s="53" t="str">
        <f t="shared" si="147"/>
        <v>-</v>
      </c>
      <c r="AF141" s="39">
        <v>11</v>
      </c>
      <c r="AG141" s="40">
        <v>0</v>
      </c>
      <c r="AH141" s="51">
        <f t="shared" si="148"/>
        <v>11</v>
      </c>
      <c r="AI141" s="44">
        <v>13.181818181818199</v>
      </c>
      <c r="AJ141" s="42" t="s">
        <v>0</v>
      </c>
      <c r="AK141" s="52" t="str">
        <f t="shared" si="149"/>
        <v>-</v>
      </c>
      <c r="AL141" s="43">
        <v>19</v>
      </c>
      <c r="AM141" s="40">
        <v>21</v>
      </c>
      <c r="AN141" s="51">
        <f t="shared" si="150"/>
        <v>-2</v>
      </c>
      <c r="AO141" s="41">
        <v>17.578947368421101</v>
      </c>
      <c r="AP141" s="42">
        <v>13.2380952380952</v>
      </c>
      <c r="AQ141" s="53">
        <f t="shared" si="151"/>
        <v>-4.3408521303259011</v>
      </c>
      <c r="AR141" s="39">
        <v>13</v>
      </c>
      <c r="AS141" s="40">
        <v>26</v>
      </c>
      <c r="AT141" s="51">
        <f t="shared" si="152"/>
        <v>-13</v>
      </c>
      <c r="AU141" s="44">
        <v>10.692307692307701</v>
      </c>
      <c r="AV141" s="42">
        <v>13.615384615384601</v>
      </c>
      <c r="AW141" s="52">
        <f t="shared" si="153"/>
        <v>2.9230769230769003</v>
      </c>
      <c r="AX141" s="43">
        <v>53</v>
      </c>
      <c r="AY141" s="40">
        <v>44</v>
      </c>
      <c r="AZ141" s="51">
        <f t="shared" si="154"/>
        <v>9</v>
      </c>
      <c r="BA141" s="41">
        <v>8.7547169811320789</v>
      </c>
      <c r="BB141" s="42">
        <v>7.318181818181821</v>
      </c>
      <c r="BC141" s="53">
        <f t="shared" si="155"/>
        <v>-1.4365351629502578</v>
      </c>
      <c r="BD141" s="39">
        <v>11</v>
      </c>
      <c r="BE141" s="40">
        <v>11</v>
      </c>
      <c r="BF141" s="51">
        <f t="shared" si="156"/>
        <v>0</v>
      </c>
      <c r="BG141" s="44">
        <v>9.9090909090909101</v>
      </c>
      <c r="BH141" s="42">
        <v>8.8181818181818201</v>
      </c>
      <c r="BI141" s="52">
        <f t="shared" si="157"/>
        <v>-1.0909090909090899</v>
      </c>
      <c r="BJ141" s="43">
        <v>0</v>
      </c>
      <c r="BK141" s="40">
        <v>17</v>
      </c>
      <c r="BL141" s="51">
        <f t="shared" si="158"/>
        <v>-17</v>
      </c>
      <c r="BM141" s="41" t="s">
        <v>0</v>
      </c>
      <c r="BN141" s="42">
        <v>18.411764705882401</v>
      </c>
      <c r="BO141" s="53" t="str">
        <f t="shared" si="159"/>
        <v>-</v>
      </c>
      <c r="BP141" s="39">
        <v>60</v>
      </c>
      <c r="BQ141" s="40">
        <v>64</v>
      </c>
      <c r="BR141" s="51">
        <f t="shared" si="160"/>
        <v>-4</v>
      </c>
      <c r="BS141" s="44">
        <v>11.45</v>
      </c>
      <c r="BT141" s="42">
        <v>12.015625</v>
      </c>
      <c r="BU141" s="52">
        <f t="shared" si="161"/>
        <v>0.56562500000000071</v>
      </c>
      <c r="BV141" s="43">
        <v>14</v>
      </c>
      <c r="BW141" s="40">
        <v>10</v>
      </c>
      <c r="BX141" s="51">
        <f t="shared" si="162"/>
        <v>4</v>
      </c>
      <c r="BY141" s="41">
        <v>7.71428571428571</v>
      </c>
      <c r="BZ141" s="42">
        <v>8.5</v>
      </c>
      <c r="CA141" s="53">
        <f t="shared" si="163"/>
        <v>0.78571428571429003</v>
      </c>
      <c r="CB141" s="39">
        <v>0</v>
      </c>
      <c r="CC141" s="40">
        <v>0</v>
      </c>
      <c r="CD141" s="51">
        <f t="shared" si="164"/>
        <v>0</v>
      </c>
      <c r="CE141" s="44" t="s">
        <v>0</v>
      </c>
      <c r="CF141" s="42" t="s">
        <v>0</v>
      </c>
      <c r="CG141" s="52" t="str">
        <f t="shared" si="165"/>
        <v>-</v>
      </c>
      <c r="CH141" s="43">
        <v>10</v>
      </c>
      <c r="CI141" s="40">
        <v>0</v>
      </c>
      <c r="CJ141" s="51">
        <f t="shared" si="166"/>
        <v>10</v>
      </c>
      <c r="CK141" s="41">
        <v>9.3000000000000007</v>
      </c>
      <c r="CL141" s="42" t="s">
        <v>0</v>
      </c>
      <c r="CM141" s="53" t="str">
        <f t="shared" si="167"/>
        <v>-</v>
      </c>
    </row>
    <row r="142" spans="1:91" ht="18" customHeight="1">
      <c r="A142" s="57">
        <v>971</v>
      </c>
      <c r="B142" s="13" t="s">
        <v>554</v>
      </c>
      <c r="C142" s="14" t="s">
        <v>322</v>
      </c>
      <c r="D142" s="15" t="s">
        <v>594</v>
      </c>
      <c r="E142" s="16" t="s">
        <v>595</v>
      </c>
      <c r="F142" s="21" t="s">
        <v>346</v>
      </c>
      <c r="G142" s="18">
        <v>280</v>
      </c>
      <c r="H142" s="39">
        <v>0</v>
      </c>
      <c r="I142" s="40">
        <v>0</v>
      </c>
      <c r="J142" s="51">
        <f t="shared" si="140"/>
        <v>0</v>
      </c>
      <c r="K142" s="44" t="s">
        <v>0</v>
      </c>
      <c r="L142" s="42" t="s">
        <v>0</v>
      </c>
      <c r="M142" s="52" t="str">
        <f t="shared" si="141"/>
        <v>-</v>
      </c>
      <c r="N142" s="43">
        <v>11</v>
      </c>
      <c r="O142" s="40">
        <v>11</v>
      </c>
      <c r="P142" s="51">
        <f t="shared" si="142"/>
        <v>0</v>
      </c>
      <c r="Q142" s="41">
        <v>6.6363636363636402</v>
      </c>
      <c r="R142" s="42">
        <v>7.9090909090909101</v>
      </c>
      <c r="S142" s="53">
        <f t="shared" si="143"/>
        <v>1.2727272727272698</v>
      </c>
      <c r="T142" s="39">
        <v>0</v>
      </c>
      <c r="U142" s="40">
        <v>0</v>
      </c>
      <c r="V142" s="51">
        <f t="shared" si="144"/>
        <v>0</v>
      </c>
      <c r="W142" s="44" t="s">
        <v>0</v>
      </c>
      <c r="X142" s="42" t="s">
        <v>0</v>
      </c>
      <c r="Y142" s="52" t="str">
        <f t="shared" si="145"/>
        <v>-</v>
      </c>
      <c r="Z142" s="43">
        <v>11</v>
      </c>
      <c r="AA142" s="40">
        <v>0</v>
      </c>
      <c r="AB142" s="51">
        <f t="shared" si="146"/>
        <v>11</v>
      </c>
      <c r="AC142" s="41">
        <v>26.636363636363601</v>
      </c>
      <c r="AD142" s="42" t="s">
        <v>0</v>
      </c>
      <c r="AE142" s="53" t="str">
        <f t="shared" si="147"/>
        <v>-</v>
      </c>
      <c r="AF142" s="39">
        <v>0</v>
      </c>
      <c r="AG142" s="40">
        <v>0</v>
      </c>
      <c r="AH142" s="51">
        <f t="shared" si="148"/>
        <v>0</v>
      </c>
      <c r="AI142" s="44" t="s">
        <v>0</v>
      </c>
      <c r="AJ142" s="42" t="s">
        <v>0</v>
      </c>
      <c r="AK142" s="52" t="str">
        <f t="shared" si="149"/>
        <v>-</v>
      </c>
      <c r="AL142" s="43">
        <v>15</v>
      </c>
      <c r="AM142" s="40">
        <v>27</v>
      </c>
      <c r="AN142" s="51">
        <f t="shared" si="150"/>
        <v>-12</v>
      </c>
      <c r="AO142" s="41">
        <v>20.399999999999999</v>
      </c>
      <c r="AP142" s="42">
        <v>17.481481481481499</v>
      </c>
      <c r="AQ142" s="53">
        <f t="shared" si="151"/>
        <v>-2.9185185185184999</v>
      </c>
      <c r="AR142" s="39">
        <v>0</v>
      </c>
      <c r="AS142" s="40">
        <v>0</v>
      </c>
      <c r="AT142" s="51">
        <f t="shared" si="152"/>
        <v>0</v>
      </c>
      <c r="AU142" s="44" t="s">
        <v>0</v>
      </c>
      <c r="AV142" s="42" t="s">
        <v>0</v>
      </c>
      <c r="AW142" s="52" t="str">
        <f t="shared" si="153"/>
        <v>-</v>
      </c>
      <c r="AX142" s="43">
        <v>67</v>
      </c>
      <c r="AY142" s="40">
        <v>71</v>
      </c>
      <c r="AZ142" s="51">
        <f t="shared" si="154"/>
        <v>-4</v>
      </c>
      <c r="BA142" s="41">
        <v>8.2985074626865707</v>
      </c>
      <c r="BB142" s="42">
        <v>9.9577464788732399</v>
      </c>
      <c r="BC142" s="53">
        <f t="shared" si="155"/>
        <v>1.6592390161866692</v>
      </c>
      <c r="BD142" s="39">
        <v>0</v>
      </c>
      <c r="BE142" s="40">
        <v>0</v>
      </c>
      <c r="BF142" s="51">
        <f t="shared" si="156"/>
        <v>0</v>
      </c>
      <c r="BG142" s="44" t="s">
        <v>0</v>
      </c>
      <c r="BH142" s="42" t="s">
        <v>0</v>
      </c>
      <c r="BI142" s="52" t="str">
        <f t="shared" si="157"/>
        <v>-</v>
      </c>
      <c r="BJ142" s="43">
        <v>0</v>
      </c>
      <c r="BK142" s="40">
        <v>18</v>
      </c>
      <c r="BL142" s="51">
        <f t="shared" si="158"/>
        <v>-18</v>
      </c>
      <c r="BM142" s="41" t="s">
        <v>0</v>
      </c>
      <c r="BN142" s="42">
        <v>15.9444444444444</v>
      </c>
      <c r="BO142" s="53" t="str">
        <f t="shared" si="159"/>
        <v>-</v>
      </c>
      <c r="BP142" s="39">
        <v>46</v>
      </c>
      <c r="BQ142" s="40">
        <v>45</v>
      </c>
      <c r="BR142" s="51">
        <f t="shared" si="160"/>
        <v>1</v>
      </c>
      <c r="BS142" s="44">
        <v>13.6521739130435</v>
      </c>
      <c r="BT142" s="42">
        <v>12.155555555555598</v>
      </c>
      <c r="BU142" s="52">
        <f t="shared" si="161"/>
        <v>-1.4966183574879022</v>
      </c>
      <c r="BV142" s="43">
        <v>32</v>
      </c>
      <c r="BW142" s="40">
        <v>27</v>
      </c>
      <c r="BX142" s="51">
        <f t="shared" si="162"/>
        <v>5</v>
      </c>
      <c r="BY142" s="41">
        <v>10.03125</v>
      </c>
      <c r="BZ142" s="42">
        <v>12.185185185185199</v>
      </c>
      <c r="CA142" s="53">
        <f t="shared" si="163"/>
        <v>2.1539351851851993</v>
      </c>
      <c r="CB142" s="39">
        <v>0</v>
      </c>
      <c r="CC142" s="40">
        <v>0</v>
      </c>
      <c r="CD142" s="51">
        <f t="shared" si="164"/>
        <v>0</v>
      </c>
      <c r="CE142" s="44" t="s">
        <v>0</v>
      </c>
      <c r="CF142" s="42" t="s">
        <v>0</v>
      </c>
      <c r="CG142" s="52" t="str">
        <f t="shared" si="165"/>
        <v>-</v>
      </c>
      <c r="CH142" s="43">
        <v>12</v>
      </c>
      <c r="CI142" s="40">
        <v>11</v>
      </c>
      <c r="CJ142" s="51">
        <f t="shared" si="166"/>
        <v>1</v>
      </c>
      <c r="CK142" s="41">
        <v>15.4166666666667</v>
      </c>
      <c r="CL142" s="42">
        <v>19.545454545454501</v>
      </c>
      <c r="CM142" s="53">
        <f t="shared" si="167"/>
        <v>4.1287878787878007</v>
      </c>
    </row>
    <row r="143" spans="1:91" ht="18" customHeight="1">
      <c r="A143" s="57">
        <v>972</v>
      </c>
      <c r="B143" s="13" t="s">
        <v>554</v>
      </c>
      <c r="C143" s="14" t="s">
        <v>325</v>
      </c>
      <c r="D143" s="15" t="s">
        <v>326</v>
      </c>
      <c r="E143" s="16" t="s">
        <v>596</v>
      </c>
      <c r="F143" s="21" t="s">
        <v>346</v>
      </c>
      <c r="G143" s="18">
        <v>513</v>
      </c>
      <c r="H143" s="39">
        <v>18</v>
      </c>
      <c r="I143" s="40">
        <v>21</v>
      </c>
      <c r="J143" s="51">
        <f t="shared" si="140"/>
        <v>-3</v>
      </c>
      <c r="K143" s="44">
        <v>20.6111111111111</v>
      </c>
      <c r="L143" s="42">
        <v>18.761904761904798</v>
      </c>
      <c r="M143" s="52">
        <f t="shared" si="141"/>
        <v>-1.8492063492063018</v>
      </c>
      <c r="N143" s="43">
        <v>31</v>
      </c>
      <c r="O143" s="40">
        <v>32</v>
      </c>
      <c r="P143" s="51">
        <f t="shared" si="142"/>
        <v>-1</v>
      </c>
      <c r="Q143" s="41">
        <v>14.2258064516129</v>
      </c>
      <c r="R143" s="42">
        <v>12.9375</v>
      </c>
      <c r="S143" s="53">
        <f t="shared" si="143"/>
        <v>-1.2883064516129004</v>
      </c>
      <c r="T143" s="39">
        <v>74</v>
      </c>
      <c r="U143" s="40">
        <v>77</v>
      </c>
      <c r="V143" s="51">
        <f t="shared" si="144"/>
        <v>-3</v>
      </c>
      <c r="W143" s="44">
        <v>9.8918918918918948</v>
      </c>
      <c r="X143" s="42">
        <v>8.2857142857142829</v>
      </c>
      <c r="Y143" s="52">
        <f t="shared" si="145"/>
        <v>-1.6061776061776118</v>
      </c>
      <c r="Z143" s="43">
        <v>46</v>
      </c>
      <c r="AA143" s="40">
        <v>41</v>
      </c>
      <c r="AB143" s="51">
        <f t="shared" si="146"/>
        <v>5</v>
      </c>
      <c r="AC143" s="41">
        <v>15.304347826086998</v>
      </c>
      <c r="AD143" s="42">
        <v>15.731707317073198</v>
      </c>
      <c r="AE143" s="53">
        <f t="shared" si="147"/>
        <v>0.42735949098620019</v>
      </c>
      <c r="AF143" s="39">
        <v>20</v>
      </c>
      <c r="AG143" s="40">
        <v>35</v>
      </c>
      <c r="AH143" s="51">
        <f t="shared" si="148"/>
        <v>-15</v>
      </c>
      <c r="AI143" s="44">
        <v>25.5</v>
      </c>
      <c r="AJ143" s="42">
        <v>25.857142857142836</v>
      </c>
      <c r="AK143" s="52">
        <f t="shared" si="149"/>
        <v>0.35714285714283633</v>
      </c>
      <c r="AL143" s="43">
        <v>33</v>
      </c>
      <c r="AM143" s="40">
        <v>26</v>
      </c>
      <c r="AN143" s="51">
        <f t="shared" si="150"/>
        <v>7</v>
      </c>
      <c r="AO143" s="41">
        <v>14.575757575757599</v>
      </c>
      <c r="AP143" s="42">
        <v>15.115384615384601</v>
      </c>
      <c r="AQ143" s="53">
        <f t="shared" si="151"/>
        <v>0.53962703962700154</v>
      </c>
      <c r="AR143" s="39">
        <v>29</v>
      </c>
      <c r="AS143" s="40">
        <v>38</v>
      </c>
      <c r="AT143" s="51">
        <f t="shared" si="152"/>
        <v>-9</v>
      </c>
      <c r="AU143" s="44">
        <v>13.517241379310303</v>
      </c>
      <c r="AV143" s="42">
        <v>19.815789473684216</v>
      </c>
      <c r="AW143" s="52">
        <f t="shared" si="153"/>
        <v>6.2985480943739134</v>
      </c>
      <c r="AX143" s="43">
        <v>130</v>
      </c>
      <c r="AY143" s="40">
        <v>116</v>
      </c>
      <c r="AZ143" s="51">
        <f t="shared" si="154"/>
        <v>14</v>
      </c>
      <c r="BA143" s="41">
        <v>9.5999999999999961</v>
      </c>
      <c r="BB143" s="42">
        <v>8.3965517241379324</v>
      </c>
      <c r="BC143" s="53">
        <f t="shared" si="155"/>
        <v>-1.2034482758620637</v>
      </c>
      <c r="BD143" s="39">
        <v>26</v>
      </c>
      <c r="BE143" s="40">
        <v>20</v>
      </c>
      <c r="BF143" s="51">
        <f t="shared" si="156"/>
        <v>6</v>
      </c>
      <c r="BG143" s="44">
        <v>16.730769230769202</v>
      </c>
      <c r="BH143" s="42">
        <v>19.100000000000001</v>
      </c>
      <c r="BI143" s="52">
        <f t="shared" si="157"/>
        <v>2.3692307692307999</v>
      </c>
      <c r="BJ143" s="43">
        <v>19</v>
      </c>
      <c r="BK143" s="40">
        <v>37</v>
      </c>
      <c r="BL143" s="51">
        <f t="shared" si="158"/>
        <v>-18</v>
      </c>
      <c r="BM143" s="41">
        <v>16.315789473684202</v>
      </c>
      <c r="BN143" s="42">
        <v>17.270270270270299</v>
      </c>
      <c r="BO143" s="53">
        <f t="shared" si="159"/>
        <v>0.95448079658609686</v>
      </c>
      <c r="BP143" s="39">
        <v>148</v>
      </c>
      <c r="BQ143" s="40">
        <v>142</v>
      </c>
      <c r="BR143" s="51">
        <f t="shared" si="160"/>
        <v>6</v>
      </c>
      <c r="BS143" s="44">
        <v>10.8310810810811</v>
      </c>
      <c r="BT143" s="42">
        <v>13.098591549295801</v>
      </c>
      <c r="BU143" s="52">
        <f t="shared" si="161"/>
        <v>2.2675104682147005</v>
      </c>
      <c r="BV143" s="43">
        <v>50</v>
      </c>
      <c r="BW143" s="40">
        <v>50</v>
      </c>
      <c r="BX143" s="51">
        <f t="shared" si="162"/>
        <v>0</v>
      </c>
      <c r="BY143" s="41">
        <v>9.5</v>
      </c>
      <c r="BZ143" s="42">
        <v>13.22</v>
      </c>
      <c r="CA143" s="53">
        <f t="shared" si="163"/>
        <v>3.7200000000000006</v>
      </c>
      <c r="CB143" s="39">
        <v>30</v>
      </c>
      <c r="CC143" s="40">
        <v>23</v>
      </c>
      <c r="CD143" s="51">
        <f t="shared" si="164"/>
        <v>7</v>
      </c>
      <c r="CE143" s="44">
        <v>22.4</v>
      </c>
      <c r="CF143" s="42">
        <v>26.782608695652197</v>
      </c>
      <c r="CG143" s="52">
        <f t="shared" si="165"/>
        <v>4.3826086956521983</v>
      </c>
      <c r="CH143" s="43">
        <v>24</v>
      </c>
      <c r="CI143" s="40">
        <v>40</v>
      </c>
      <c r="CJ143" s="51">
        <f t="shared" si="166"/>
        <v>-16</v>
      </c>
      <c r="CK143" s="41">
        <v>12.9166666666667</v>
      </c>
      <c r="CL143" s="42">
        <v>17.375</v>
      </c>
      <c r="CM143" s="53">
        <f t="shared" si="167"/>
        <v>4.4583333333333002</v>
      </c>
    </row>
    <row r="144" spans="1:91" ht="18" customHeight="1">
      <c r="A144" s="57">
        <v>973</v>
      </c>
      <c r="B144" s="13" t="s">
        <v>554</v>
      </c>
      <c r="C144" s="14" t="s">
        <v>322</v>
      </c>
      <c r="D144" s="15" t="s">
        <v>328</v>
      </c>
      <c r="E144" s="16" t="s">
        <v>597</v>
      </c>
      <c r="F144" s="21" t="s">
        <v>346</v>
      </c>
      <c r="G144" s="18">
        <v>270</v>
      </c>
      <c r="H144" s="39">
        <v>0</v>
      </c>
      <c r="I144" s="40">
        <v>0</v>
      </c>
      <c r="J144" s="51">
        <f t="shared" si="140"/>
        <v>0</v>
      </c>
      <c r="K144" s="44" t="s">
        <v>0</v>
      </c>
      <c r="L144" s="42" t="s">
        <v>0</v>
      </c>
      <c r="M144" s="52" t="str">
        <f t="shared" si="141"/>
        <v>-</v>
      </c>
      <c r="N144" s="43">
        <v>0</v>
      </c>
      <c r="O144" s="40">
        <v>13</v>
      </c>
      <c r="P144" s="51">
        <f t="shared" si="142"/>
        <v>-13</v>
      </c>
      <c r="Q144" s="41" t="s">
        <v>0</v>
      </c>
      <c r="R144" s="42">
        <v>5.6153846153846194</v>
      </c>
      <c r="S144" s="53" t="str">
        <f t="shared" si="143"/>
        <v>-</v>
      </c>
      <c r="T144" s="39">
        <v>14</v>
      </c>
      <c r="U144" s="40">
        <v>19</v>
      </c>
      <c r="V144" s="51">
        <f t="shared" si="144"/>
        <v>-5</v>
      </c>
      <c r="W144" s="44">
        <v>19.1428571428571</v>
      </c>
      <c r="X144" s="42">
        <v>15.052631578947402</v>
      </c>
      <c r="Y144" s="52">
        <f t="shared" si="145"/>
        <v>-4.0902255639096978</v>
      </c>
      <c r="Z144" s="43">
        <v>15</v>
      </c>
      <c r="AA144" s="40">
        <v>30</v>
      </c>
      <c r="AB144" s="51">
        <f t="shared" si="146"/>
        <v>-15</v>
      </c>
      <c r="AC144" s="41">
        <v>12.2</v>
      </c>
      <c r="AD144" s="42">
        <v>10.233333333333301</v>
      </c>
      <c r="AE144" s="53">
        <f t="shared" si="147"/>
        <v>-1.9666666666666988</v>
      </c>
      <c r="AF144" s="39">
        <v>0</v>
      </c>
      <c r="AG144" s="40">
        <v>0</v>
      </c>
      <c r="AH144" s="51">
        <f t="shared" si="148"/>
        <v>0</v>
      </c>
      <c r="AI144" s="44" t="s">
        <v>0</v>
      </c>
      <c r="AJ144" s="42" t="s">
        <v>0</v>
      </c>
      <c r="AK144" s="52" t="str">
        <f t="shared" si="149"/>
        <v>-</v>
      </c>
      <c r="AL144" s="43">
        <v>23</v>
      </c>
      <c r="AM144" s="40">
        <v>48</v>
      </c>
      <c r="AN144" s="51">
        <f t="shared" si="150"/>
        <v>-25</v>
      </c>
      <c r="AO144" s="41">
        <v>11.434782608695699</v>
      </c>
      <c r="AP144" s="42">
        <v>6.7291666666666687</v>
      </c>
      <c r="AQ144" s="53">
        <f t="shared" si="151"/>
        <v>-4.7056159420290298</v>
      </c>
      <c r="AR144" s="39">
        <v>0</v>
      </c>
      <c r="AS144" s="40">
        <v>12</v>
      </c>
      <c r="AT144" s="51">
        <f t="shared" si="152"/>
        <v>-12</v>
      </c>
      <c r="AU144" s="44" t="s">
        <v>0</v>
      </c>
      <c r="AV144" s="42">
        <v>14.1666666666667</v>
      </c>
      <c r="AW144" s="52" t="str">
        <f t="shared" si="153"/>
        <v>-</v>
      </c>
      <c r="AX144" s="43">
        <v>52</v>
      </c>
      <c r="AY144" s="40">
        <v>69</v>
      </c>
      <c r="AZ144" s="51">
        <f t="shared" si="154"/>
        <v>-17</v>
      </c>
      <c r="BA144" s="41">
        <v>8.3461538461538503</v>
      </c>
      <c r="BB144" s="42">
        <v>10.05797101449275</v>
      </c>
      <c r="BC144" s="53">
        <f t="shared" si="155"/>
        <v>1.7118171683389001</v>
      </c>
      <c r="BD144" s="39">
        <v>0</v>
      </c>
      <c r="BE144" s="40">
        <v>0</v>
      </c>
      <c r="BF144" s="51">
        <f t="shared" si="156"/>
        <v>0</v>
      </c>
      <c r="BG144" s="44" t="s">
        <v>0</v>
      </c>
      <c r="BH144" s="42" t="s">
        <v>0</v>
      </c>
      <c r="BI144" s="52" t="str">
        <f t="shared" si="157"/>
        <v>-</v>
      </c>
      <c r="BJ144" s="43">
        <v>13</v>
      </c>
      <c r="BK144" s="40">
        <v>16</v>
      </c>
      <c r="BL144" s="51">
        <f t="shared" si="158"/>
        <v>-3</v>
      </c>
      <c r="BM144" s="41">
        <v>14.461538461538501</v>
      </c>
      <c r="BN144" s="42">
        <v>15.0625</v>
      </c>
      <c r="BO144" s="53">
        <f t="shared" si="159"/>
        <v>0.60096153846149925</v>
      </c>
      <c r="BP144" s="39">
        <v>49</v>
      </c>
      <c r="BQ144" s="40">
        <v>66</v>
      </c>
      <c r="BR144" s="51">
        <f t="shared" si="160"/>
        <v>-17</v>
      </c>
      <c r="BS144" s="44">
        <v>13.755102040816301</v>
      </c>
      <c r="BT144" s="42">
        <v>13.590909090909101</v>
      </c>
      <c r="BU144" s="52">
        <f t="shared" si="161"/>
        <v>-0.1641929499071999</v>
      </c>
      <c r="BV144" s="43">
        <v>42</v>
      </c>
      <c r="BW144" s="40">
        <v>22</v>
      </c>
      <c r="BX144" s="51">
        <f t="shared" si="162"/>
        <v>20</v>
      </c>
      <c r="BY144" s="41">
        <v>11.714285714285699</v>
      </c>
      <c r="BZ144" s="42">
        <v>12.227272727272698</v>
      </c>
      <c r="CA144" s="53">
        <f t="shared" si="163"/>
        <v>0.51298701298699889</v>
      </c>
      <c r="CB144" s="39">
        <v>0</v>
      </c>
      <c r="CC144" s="40">
        <v>0</v>
      </c>
      <c r="CD144" s="51">
        <f t="shared" si="164"/>
        <v>0</v>
      </c>
      <c r="CE144" s="44" t="s">
        <v>0</v>
      </c>
      <c r="CF144" s="42" t="s">
        <v>0</v>
      </c>
      <c r="CG144" s="52" t="str">
        <f t="shared" si="165"/>
        <v>-</v>
      </c>
      <c r="CH144" s="43">
        <v>11</v>
      </c>
      <c r="CI144" s="40">
        <v>0</v>
      </c>
      <c r="CJ144" s="51">
        <f t="shared" si="166"/>
        <v>11</v>
      </c>
      <c r="CK144" s="41">
        <v>9</v>
      </c>
      <c r="CL144" s="42" t="s">
        <v>0</v>
      </c>
      <c r="CM144" s="53" t="str">
        <f t="shared" si="167"/>
        <v>-</v>
      </c>
    </row>
    <row r="145" spans="1:91" ht="18" customHeight="1">
      <c r="A145" s="57">
        <v>974</v>
      </c>
      <c r="B145" s="13" t="s">
        <v>554</v>
      </c>
      <c r="C145" s="14" t="s">
        <v>322</v>
      </c>
      <c r="D145" s="15" t="s">
        <v>598</v>
      </c>
      <c r="E145" s="16" t="s">
        <v>599</v>
      </c>
      <c r="F145" s="21" t="s">
        <v>346</v>
      </c>
      <c r="G145" s="18">
        <v>251</v>
      </c>
      <c r="H145" s="39">
        <v>0</v>
      </c>
      <c r="I145" s="40">
        <v>0</v>
      </c>
      <c r="J145" s="51">
        <f t="shared" si="140"/>
        <v>0</v>
      </c>
      <c r="K145" s="44" t="s">
        <v>0</v>
      </c>
      <c r="L145" s="42" t="s">
        <v>0</v>
      </c>
      <c r="M145" s="52" t="str">
        <f t="shared" si="141"/>
        <v>-</v>
      </c>
      <c r="N145" s="43">
        <v>16</v>
      </c>
      <c r="O145" s="40">
        <v>0</v>
      </c>
      <c r="P145" s="51">
        <f t="shared" si="142"/>
        <v>16</v>
      </c>
      <c r="Q145" s="41">
        <v>9.25</v>
      </c>
      <c r="R145" s="42" t="s">
        <v>0</v>
      </c>
      <c r="S145" s="53" t="str">
        <f t="shared" si="143"/>
        <v>-</v>
      </c>
      <c r="T145" s="39">
        <v>81</v>
      </c>
      <c r="U145" s="40">
        <v>68</v>
      </c>
      <c r="V145" s="51">
        <f t="shared" si="144"/>
        <v>13</v>
      </c>
      <c r="W145" s="44">
        <v>5.7530864197530853</v>
      </c>
      <c r="X145" s="42">
        <v>7.8823529411764692</v>
      </c>
      <c r="Y145" s="52">
        <f t="shared" si="145"/>
        <v>2.1292665214233839</v>
      </c>
      <c r="Z145" s="43">
        <v>13</v>
      </c>
      <c r="AA145" s="40">
        <v>16</v>
      </c>
      <c r="AB145" s="51">
        <f t="shared" si="146"/>
        <v>-3</v>
      </c>
      <c r="AC145" s="41">
        <v>11.384615384615399</v>
      </c>
      <c r="AD145" s="42">
        <v>14.9375</v>
      </c>
      <c r="AE145" s="53">
        <f t="shared" si="147"/>
        <v>3.5528846153846008</v>
      </c>
      <c r="AF145" s="39">
        <v>0</v>
      </c>
      <c r="AG145" s="40">
        <v>0</v>
      </c>
      <c r="AH145" s="51">
        <f t="shared" si="148"/>
        <v>0</v>
      </c>
      <c r="AI145" s="44" t="s">
        <v>0</v>
      </c>
      <c r="AJ145" s="42" t="s">
        <v>0</v>
      </c>
      <c r="AK145" s="52" t="str">
        <f t="shared" si="149"/>
        <v>-</v>
      </c>
      <c r="AL145" s="43">
        <v>54</v>
      </c>
      <c r="AM145" s="40">
        <v>54</v>
      </c>
      <c r="AN145" s="51">
        <f t="shared" si="150"/>
        <v>0</v>
      </c>
      <c r="AO145" s="41">
        <v>16.3888888888889</v>
      </c>
      <c r="AP145" s="42">
        <v>17.8888888888889</v>
      </c>
      <c r="AQ145" s="53">
        <f t="shared" si="151"/>
        <v>1.5</v>
      </c>
      <c r="AR145" s="39">
        <v>10</v>
      </c>
      <c r="AS145" s="40">
        <v>14</v>
      </c>
      <c r="AT145" s="51">
        <f t="shared" si="152"/>
        <v>-4</v>
      </c>
      <c r="AU145" s="44">
        <v>12.6</v>
      </c>
      <c r="AV145" s="42">
        <v>11.4285714285714</v>
      </c>
      <c r="AW145" s="52">
        <f t="shared" si="153"/>
        <v>-1.1714285714285992</v>
      </c>
      <c r="AX145" s="43">
        <v>82</v>
      </c>
      <c r="AY145" s="40">
        <v>85</v>
      </c>
      <c r="AZ145" s="51">
        <f t="shared" si="154"/>
        <v>-3</v>
      </c>
      <c r="BA145" s="41">
        <v>8.8292682926829347</v>
      </c>
      <c r="BB145" s="42">
        <v>10.364705882352911</v>
      </c>
      <c r="BC145" s="53">
        <f t="shared" si="155"/>
        <v>1.5354375896699768</v>
      </c>
      <c r="BD145" s="39">
        <v>69</v>
      </c>
      <c r="BE145" s="40">
        <v>79</v>
      </c>
      <c r="BF145" s="51">
        <f t="shared" si="156"/>
        <v>-10</v>
      </c>
      <c r="BG145" s="44">
        <v>14.79710144927534</v>
      </c>
      <c r="BH145" s="42">
        <v>10.708860759493669</v>
      </c>
      <c r="BI145" s="52">
        <f t="shared" si="157"/>
        <v>-4.0882406897816708</v>
      </c>
      <c r="BJ145" s="43">
        <v>19</v>
      </c>
      <c r="BK145" s="40">
        <v>22</v>
      </c>
      <c r="BL145" s="51">
        <f t="shared" si="158"/>
        <v>-3</v>
      </c>
      <c r="BM145" s="41">
        <v>14.315789473684198</v>
      </c>
      <c r="BN145" s="42">
        <v>11.181818181818199</v>
      </c>
      <c r="BO145" s="53">
        <f t="shared" si="159"/>
        <v>-3.1339712918659988</v>
      </c>
      <c r="BP145" s="39">
        <v>125</v>
      </c>
      <c r="BQ145" s="40">
        <v>101</v>
      </c>
      <c r="BR145" s="51">
        <f t="shared" si="160"/>
        <v>24</v>
      </c>
      <c r="BS145" s="44">
        <v>8.3040000000000003</v>
      </c>
      <c r="BT145" s="42">
        <v>9.9900990099009892</v>
      </c>
      <c r="BU145" s="52">
        <f t="shared" si="161"/>
        <v>1.6860990099009889</v>
      </c>
      <c r="BV145" s="43">
        <v>42</v>
      </c>
      <c r="BW145" s="40">
        <v>24</v>
      </c>
      <c r="BX145" s="51">
        <f t="shared" si="162"/>
        <v>18</v>
      </c>
      <c r="BY145" s="41">
        <v>6.78571428571429</v>
      </c>
      <c r="BZ145" s="42">
        <v>7.7916666666666687</v>
      </c>
      <c r="CA145" s="53">
        <f t="shared" si="163"/>
        <v>1.0059523809523787</v>
      </c>
      <c r="CB145" s="39">
        <v>12</v>
      </c>
      <c r="CC145" s="40">
        <v>0</v>
      </c>
      <c r="CD145" s="51">
        <f t="shared" si="164"/>
        <v>12</v>
      </c>
      <c r="CE145" s="44">
        <v>31.9166666666667</v>
      </c>
      <c r="CF145" s="42" t="s">
        <v>0</v>
      </c>
      <c r="CG145" s="52" t="str">
        <f t="shared" si="165"/>
        <v>-</v>
      </c>
      <c r="CH145" s="43">
        <v>0</v>
      </c>
      <c r="CI145" s="40">
        <v>0</v>
      </c>
      <c r="CJ145" s="51">
        <f t="shared" si="166"/>
        <v>0</v>
      </c>
      <c r="CK145" s="41" t="s">
        <v>0</v>
      </c>
      <c r="CL145" s="42" t="s">
        <v>0</v>
      </c>
      <c r="CM145" s="53" t="str">
        <f t="shared" si="167"/>
        <v>-</v>
      </c>
    </row>
    <row r="146" spans="1:91" ht="18" customHeight="1">
      <c r="A146" s="57">
        <v>975</v>
      </c>
      <c r="B146" s="13" t="s">
        <v>554</v>
      </c>
      <c r="C146" s="14" t="s">
        <v>320</v>
      </c>
      <c r="D146" s="15" t="s">
        <v>600</v>
      </c>
      <c r="E146" s="16" t="s">
        <v>601</v>
      </c>
      <c r="F146" s="21" t="s">
        <v>346</v>
      </c>
      <c r="G146" s="18">
        <v>267</v>
      </c>
      <c r="H146" s="39">
        <v>0</v>
      </c>
      <c r="I146" s="40">
        <v>0</v>
      </c>
      <c r="J146" s="51">
        <f t="shared" si="140"/>
        <v>0</v>
      </c>
      <c r="K146" s="44" t="s">
        <v>0</v>
      </c>
      <c r="L146" s="42" t="s">
        <v>0</v>
      </c>
      <c r="M146" s="52" t="str">
        <f t="shared" si="141"/>
        <v>-</v>
      </c>
      <c r="N146" s="43">
        <v>0</v>
      </c>
      <c r="O146" s="40">
        <v>14</v>
      </c>
      <c r="P146" s="51">
        <f t="shared" si="142"/>
        <v>-14</v>
      </c>
      <c r="Q146" s="41" t="s">
        <v>0</v>
      </c>
      <c r="R146" s="42">
        <v>23.071428571428601</v>
      </c>
      <c r="S146" s="53" t="str">
        <f t="shared" si="143"/>
        <v>-</v>
      </c>
      <c r="T146" s="39">
        <v>0</v>
      </c>
      <c r="U146" s="40">
        <v>0</v>
      </c>
      <c r="V146" s="51">
        <f t="shared" si="144"/>
        <v>0</v>
      </c>
      <c r="W146" s="44" t="s">
        <v>0</v>
      </c>
      <c r="X146" s="42" t="s">
        <v>0</v>
      </c>
      <c r="Y146" s="52" t="str">
        <f t="shared" si="145"/>
        <v>-</v>
      </c>
      <c r="Z146" s="43">
        <v>20</v>
      </c>
      <c r="AA146" s="40">
        <v>0</v>
      </c>
      <c r="AB146" s="51">
        <f t="shared" si="146"/>
        <v>20</v>
      </c>
      <c r="AC146" s="41">
        <v>12.05</v>
      </c>
      <c r="AD146" s="42" t="s">
        <v>0</v>
      </c>
      <c r="AE146" s="53" t="str">
        <f t="shared" si="147"/>
        <v>-</v>
      </c>
      <c r="AF146" s="39">
        <v>0</v>
      </c>
      <c r="AG146" s="40">
        <v>0</v>
      </c>
      <c r="AH146" s="51">
        <f t="shared" si="148"/>
        <v>0</v>
      </c>
      <c r="AI146" s="44" t="s">
        <v>0</v>
      </c>
      <c r="AJ146" s="42" t="s">
        <v>0</v>
      </c>
      <c r="AK146" s="52" t="str">
        <f t="shared" si="149"/>
        <v>-</v>
      </c>
      <c r="AL146" s="43">
        <v>14</v>
      </c>
      <c r="AM146" s="40">
        <v>31</v>
      </c>
      <c r="AN146" s="51">
        <f t="shared" si="150"/>
        <v>-17</v>
      </c>
      <c r="AO146" s="41">
        <v>12</v>
      </c>
      <c r="AP146" s="42">
        <v>14.6451612903226</v>
      </c>
      <c r="AQ146" s="53">
        <f t="shared" si="151"/>
        <v>2.6451612903225996</v>
      </c>
      <c r="AR146" s="39">
        <v>0</v>
      </c>
      <c r="AS146" s="40">
        <v>12</v>
      </c>
      <c r="AT146" s="51">
        <f t="shared" si="152"/>
        <v>-12</v>
      </c>
      <c r="AU146" s="44" t="s">
        <v>0</v>
      </c>
      <c r="AV146" s="42">
        <v>10.3333333333333</v>
      </c>
      <c r="AW146" s="52" t="str">
        <f t="shared" si="153"/>
        <v>-</v>
      </c>
      <c r="AX146" s="43">
        <v>34</v>
      </c>
      <c r="AY146" s="40">
        <v>55</v>
      </c>
      <c r="AZ146" s="51">
        <f t="shared" si="154"/>
        <v>-21</v>
      </c>
      <c r="BA146" s="41">
        <v>11.264705882352899</v>
      </c>
      <c r="BB146" s="42">
        <v>12.654545454545451</v>
      </c>
      <c r="BC146" s="53">
        <f t="shared" si="155"/>
        <v>1.3898395721925514</v>
      </c>
      <c r="BD146" s="39">
        <v>0</v>
      </c>
      <c r="BE146" s="40">
        <v>0</v>
      </c>
      <c r="BF146" s="51">
        <f t="shared" si="156"/>
        <v>0</v>
      </c>
      <c r="BG146" s="44" t="s">
        <v>0</v>
      </c>
      <c r="BH146" s="42" t="s">
        <v>0</v>
      </c>
      <c r="BI146" s="52" t="str">
        <f t="shared" si="157"/>
        <v>-</v>
      </c>
      <c r="BJ146" s="43">
        <v>0</v>
      </c>
      <c r="BK146" s="40">
        <v>15</v>
      </c>
      <c r="BL146" s="51">
        <f t="shared" si="158"/>
        <v>-15</v>
      </c>
      <c r="BM146" s="41" t="s">
        <v>0</v>
      </c>
      <c r="BN146" s="42">
        <v>22.2</v>
      </c>
      <c r="BO146" s="53" t="str">
        <f t="shared" si="159"/>
        <v>-</v>
      </c>
      <c r="BP146" s="39">
        <v>36</v>
      </c>
      <c r="BQ146" s="40">
        <v>53</v>
      </c>
      <c r="BR146" s="51">
        <f t="shared" si="160"/>
        <v>-17</v>
      </c>
      <c r="BS146" s="44">
        <v>13.7222222222222</v>
      </c>
      <c r="BT146" s="42">
        <v>13.735849056603801</v>
      </c>
      <c r="BU146" s="52">
        <f t="shared" si="161"/>
        <v>1.3626834381600617E-2</v>
      </c>
      <c r="BV146" s="43">
        <v>33</v>
      </c>
      <c r="BW146" s="40">
        <v>23</v>
      </c>
      <c r="BX146" s="51">
        <f t="shared" si="162"/>
        <v>10</v>
      </c>
      <c r="BY146" s="41">
        <v>11.3333333333333</v>
      </c>
      <c r="BZ146" s="42">
        <v>11.130434782608701</v>
      </c>
      <c r="CA146" s="53">
        <f t="shared" si="163"/>
        <v>-0.2028985507245995</v>
      </c>
      <c r="CB146" s="39">
        <v>0</v>
      </c>
      <c r="CC146" s="40">
        <v>0</v>
      </c>
      <c r="CD146" s="51">
        <f t="shared" si="164"/>
        <v>0</v>
      </c>
      <c r="CE146" s="44" t="s">
        <v>0</v>
      </c>
      <c r="CF146" s="42" t="s">
        <v>0</v>
      </c>
      <c r="CG146" s="52" t="str">
        <f t="shared" si="165"/>
        <v>-</v>
      </c>
      <c r="CH146" s="43">
        <v>0</v>
      </c>
      <c r="CI146" s="40">
        <v>0</v>
      </c>
      <c r="CJ146" s="51">
        <f t="shared" si="166"/>
        <v>0</v>
      </c>
      <c r="CK146" s="41" t="s">
        <v>0</v>
      </c>
      <c r="CL146" s="42" t="s">
        <v>0</v>
      </c>
      <c r="CM146" s="53" t="str">
        <f t="shared" si="167"/>
        <v>-</v>
      </c>
    </row>
    <row r="147" spans="1:91" ht="18" customHeight="1">
      <c r="A147" s="57">
        <v>976</v>
      </c>
      <c r="B147" s="13" t="s">
        <v>554</v>
      </c>
      <c r="C147" s="14" t="s">
        <v>330</v>
      </c>
      <c r="D147" s="15" t="s">
        <v>602</v>
      </c>
      <c r="E147" s="16" t="s">
        <v>157</v>
      </c>
      <c r="F147" s="21" t="s">
        <v>346</v>
      </c>
      <c r="G147" s="18">
        <v>610</v>
      </c>
      <c r="H147" s="39">
        <v>41</v>
      </c>
      <c r="I147" s="40">
        <v>23</v>
      </c>
      <c r="J147" s="51">
        <f t="shared" si="140"/>
        <v>18</v>
      </c>
      <c r="K147" s="44">
        <v>14.341463414634099</v>
      </c>
      <c r="L147" s="42">
        <v>20.434782608695699</v>
      </c>
      <c r="M147" s="52">
        <f t="shared" si="141"/>
        <v>6.0933191940615998</v>
      </c>
      <c r="N147" s="43">
        <v>29</v>
      </c>
      <c r="O147" s="40">
        <v>39</v>
      </c>
      <c r="P147" s="51">
        <f t="shared" si="142"/>
        <v>-10</v>
      </c>
      <c r="Q147" s="41">
        <v>11.7241379310345</v>
      </c>
      <c r="R147" s="42">
        <v>11.4102564102564</v>
      </c>
      <c r="S147" s="53">
        <f t="shared" si="143"/>
        <v>-0.31388152077810005</v>
      </c>
      <c r="T147" s="39">
        <v>55</v>
      </c>
      <c r="U147" s="40">
        <v>65</v>
      </c>
      <c r="V147" s="51">
        <f t="shared" si="144"/>
        <v>-10</v>
      </c>
      <c r="W147" s="44">
        <v>17.981818181818145</v>
      </c>
      <c r="X147" s="42">
        <v>15.676923076923067</v>
      </c>
      <c r="Y147" s="52">
        <f t="shared" si="145"/>
        <v>-2.3048951048950777</v>
      </c>
      <c r="Z147" s="43">
        <v>27</v>
      </c>
      <c r="AA147" s="40">
        <v>21</v>
      </c>
      <c r="AB147" s="51">
        <f t="shared" si="146"/>
        <v>6</v>
      </c>
      <c r="AC147" s="41">
        <v>13.962962962962999</v>
      </c>
      <c r="AD147" s="42">
        <v>15.1904761904762</v>
      </c>
      <c r="AE147" s="53">
        <f t="shared" si="147"/>
        <v>1.2275132275132012</v>
      </c>
      <c r="AF147" s="39">
        <v>44</v>
      </c>
      <c r="AG147" s="40">
        <v>54</v>
      </c>
      <c r="AH147" s="51">
        <f t="shared" si="148"/>
        <v>-10</v>
      </c>
      <c r="AI147" s="44">
        <v>19.318181818181817</v>
      </c>
      <c r="AJ147" s="42">
        <v>27.259259259259284</v>
      </c>
      <c r="AK147" s="52">
        <f t="shared" si="149"/>
        <v>7.9410774410774678</v>
      </c>
      <c r="AL147" s="43">
        <v>58</v>
      </c>
      <c r="AM147" s="40">
        <v>49</v>
      </c>
      <c r="AN147" s="51">
        <f t="shared" si="150"/>
        <v>9</v>
      </c>
      <c r="AO147" s="41">
        <v>9.5344827586206904</v>
      </c>
      <c r="AP147" s="42">
        <v>11.8979591836735</v>
      </c>
      <c r="AQ147" s="53">
        <f t="shared" si="151"/>
        <v>2.3634764250528093</v>
      </c>
      <c r="AR147" s="39">
        <v>12</v>
      </c>
      <c r="AS147" s="40">
        <v>23</v>
      </c>
      <c r="AT147" s="51">
        <f t="shared" si="152"/>
        <v>-11</v>
      </c>
      <c r="AU147" s="44">
        <v>13.9166666666667</v>
      </c>
      <c r="AV147" s="42">
        <v>24.956521739130402</v>
      </c>
      <c r="AW147" s="52">
        <f t="shared" si="153"/>
        <v>11.039855072463702</v>
      </c>
      <c r="AX147" s="43">
        <v>156</v>
      </c>
      <c r="AY147" s="40">
        <v>133</v>
      </c>
      <c r="AZ147" s="51">
        <f t="shared" si="154"/>
        <v>23</v>
      </c>
      <c r="BA147" s="41">
        <v>10.705128205128208</v>
      </c>
      <c r="BB147" s="42">
        <v>10.609022556390986</v>
      </c>
      <c r="BC147" s="53">
        <f t="shared" si="155"/>
        <v>-9.6105648737221827E-2</v>
      </c>
      <c r="BD147" s="39">
        <v>31</v>
      </c>
      <c r="BE147" s="40">
        <v>34</v>
      </c>
      <c r="BF147" s="51">
        <f t="shared" si="156"/>
        <v>-3</v>
      </c>
      <c r="BG147" s="44">
        <v>10.5161290322581</v>
      </c>
      <c r="BH147" s="42">
        <v>13.5</v>
      </c>
      <c r="BI147" s="52">
        <f t="shared" si="157"/>
        <v>2.9838709677419004</v>
      </c>
      <c r="BJ147" s="43">
        <v>18</v>
      </c>
      <c r="BK147" s="40">
        <v>31</v>
      </c>
      <c r="BL147" s="51">
        <f t="shared" si="158"/>
        <v>-13</v>
      </c>
      <c r="BM147" s="41">
        <v>17.3333333333333</v>
      </c>
      <c r="BN147" s="42">
        <v>15.6451612903226</v>
      </c>
      <c r="BO147" s="53">
        <f t="shared" si="159"/>
        <v>-1.6881720430107006</v>
      </c>
      <c r="BP147" s="39">
        <v>167</v>
      </c>
      <c r="BQ147" s="40">
        <v>186</v>
      </c>
      <c r="BR147" s="51">
        <f t="shared" si="160"/>
        <v>-19</v>
      </c>
      <c r="BS147" s="44">
        <v>11.3293413173653</v>
      </c>
      <c r="BT147" s="42">
        <v>11.102150537634399</v>
      </c>
      <c r="BU147" s="52">
        <f t="shared" si="161"/>
        <v>-0.22719077973090052</v>
      </c>
      <c r="BV147" s="43">
        <v>37</v>
      </c>
      <c r="BW147" s="40">
        <v>41</v>
      </c>
      <c r="BX147" s="51">
        <f t="shared" si="162"/>
        <v>-4</v>
      </c>
      <c r="BY147" s="41">
        <v>8.8378378378378404</v>
      </c>
      <c r="BZ147" s="42">
        <v>9.4390243902438993</v>
      </c>
      <c r="CA147" s="53">
        <f t="shared" si="163"/>
        <v>0.60118655240605889</v>
      </c>
      <c r="CB147" s="39">
        <v>15</v>
      </c>
      <c r="CC147" s="40">
        <v>16</v>
      </c>
      <c r="CD147" s="51">
        <f t="shared" si="164"/>
        <v>-1</v>
      </c>
      <c r="CE147" s="44">
        <v>22.266666666666701</v>
      </c>
      <c r="CF147" s="42">
        <v>32.375</v>
      </c>
      <c r="CG147" s="52">
        <f t="shared" si="165"/>
        <v>10.108333333333299</v>
      </c>
      <c r="CH147" s="43">
        <v>15</v>
      </c>
      <c r="CI147" s="40">
        <v>13</v>
      </c>
      <c r="CJ147" s="51">
        <f t="shared" si="166"/>
        <v>2</v>
      </c>
      <c r="CK147" s="41">
        <v>16.8</v>
      </c>
      <c r="CL147" s="42">
        <v>21.076923076923102</v>
      </c>
      <c r="CM147" s="53">
        <f t="shared" si="167"/>
        <v>4.2769230769231008</v>
      </c>
    </row>
    <row r="148" spans="1:91" ht="18" customHeight="1">
      <c r="A148" s="57">
        <v>977</v>
      </c>
      <c r="B148" s="13" t="s">
        <v>554</v>
      </c>
      <c r="C148" s="14" t="s">
        <v>578</v>
      </c>
      <c r="D148" s="15" t="s">
        <v>603</v>
      </c>
      <c r="E148" s="16" t="s">
        <v>604</v>
      </c>
      <c r="F148" s="21" t="s">
        <v>346</v>
      </c>
      <c r="G148" s="18">
        <v>228</v>
      </c>
      <c r="H148" s="39">
        <v>0</v>
      </c>
      <c r="I148" s="40">
        <v>0</v>
      </c>
      <c r="J148" s="51">
        <f t="shared" si="140"/>
        <v>0</v>
      </c>
      <c r="K148" s="44" t="s">
        <v>0</v>
      </c>
      <c r="L148" s="42" t="s">
        <v>0</v>
      </c>
      <c r="M148" s="52" t="str">
        <f t="shared" si="141"/>
        <v>-</v>
      </c>
      <c r="N148" s="43">
        <v>10</v>
      </c>
      <c r="O148" s="40">
        <v>0</v>
      </c>
      <c r="P148" s="51">
        <f t="shared" si="142"/>
        <v>10</v>
      </c>
      <c r="Q148" s="41">
        <v>7.4</v>
      </c>
      <c r="R148" s="42" t="s">
        <v>0</v>
      </c>
      <c r="S148" s="53" t="str">
        <f t="shared" si="143"/>
        <v>-</v>
      </c>
      <c r="T148" s="39">
        <v>15</v>
      </c>
      <c r="U148" s="40">
        <v>13</v>
      </c>
      <c r="V148" s="51">
        <f t="shared" si="144"/>
        <v>2</v>
      </c>
      <c r="W148" s="44">
        <v>13.333333333333298</v>
      </c>
      <c r="X148" s="42">
        <v>22.769230769230798</v>
      </c>
      <c r="Y148" s="52">
        <f t="shared" si="145"/>
        <v>9.4358974358975001</v>
      </c>
      <c r="Z148" s="43">
        <v>25</v>
      </c>
      <c r="AA148" s="40">
        <v>25</v>
      </c>
      <c r="AB148" s="51">
        <f t="shared" si="146"/>
        <v>0</v>
      </c>
      <c r="AC148" s="41">
        <v>13.6</v>
      </c>
      <c r="AD148" s="42">
        <v>19.2</v>
      </c>
      <c r="AE148" s="53">
        <f t="shared" si="147"/>
        <v>5.6</v>
      </c>
      <c r="AF148" s="39">
        <v>0</v>
      </c>
      <c r="AG148" s="40">
        <v>0</v>
      </c>
      <c r="AH148" s="51">
        <f t="shared" si="148"/>
        <v>0</v>
      </c>
      <c r="AI148" s="44" t="s">
        <v>0</v>
      </c>
      <c r="AJ148" s="42" t="s">
        <v>0</v>
      </c>
      <c r="AK148" s="52" t="str">
        <f t="shared" si="149"/>
        <v>-</v>
      </c>
      <c r="AL148" s="43">
        <v>22</v>
      </c>
      <c r="AM148" s="40">
        <v>20</v>
      </c>
      <c r="AN148" s="51">
        <f t="shared" si="150"/>
        <v>2</v>
      </c>
      <c r="AO148" s="41">
        <v>15.454545454545498</v>
      </c>
      <c r="AP148" s="42">
        <v>13.8</v>
      </c>
      <c r="AQ148" s="53">
        <f t="shared" si="151"/>
        <v>-1.654545454545497</v>
      </c>
      <c r="AR148" s="39">
        <v>0</v>
      </c>
      <c r="AS148" s="40">
        <v>0</v>
      </c>
      <c r="AT148" s="51">
        <f t="shared" si="152"/>
        <v>0</v>
      </c>
      <c r="AU148" s="44" t="s">
        <v>0</v>
      </c>
      <c r="AV148" s="42" t="s">
        <v>0</v>
      </c>
      <c r="AW148" s="52" t="str">
        <f t="shared" si="153"/>
        <v>-</v>
      </c>
      <c r="AX148" s="43">
        <v>27</v>
      </c>
      <c r="AY148" s="40">
        <v>38</v>
      </c>
      <c r="AZ148" s="51">
        <f t="shared" si="154"/>
        <v>-11</v>
      </c>
      <c r="BA148" s="41">
        <v>8.9259259259259291</v>
      </c>
      <c r="BB148" s="42">
        <v>11.2631578947368</v>
      </c>
      <c r="BC148" s="53">
        <f t="shared" si="155"/>
        <v>2.3372319688108707</v>
      </c>
      <c r="BD148" s="39">
        <v>0</v>
      </c>
      <c r="BE148" s="40">
        <v>10</v>
      </c>
      <c r="BF148" s="51">
        <f t="shared" si="156"/>
        <v>-10</v>
      </c>
      <c r="BG148" s="44" t="s">
        <v>0</v>
      </c>
      <c r="BH148" s="42">
        <v>43.5</v>
      </c>
      <c r="BI148" s="52" t="str">
        <f t="shared" si="157"/>
        <v>-</v>
      </c>
      <c r="BJ148" s="43">
        <v>11</v>
      </c>
      <c r="BK148" s="40">
        <v>12</v>
      </c>
      <c r="BL148" s="51">
        <f t="shared" si="158"/>
        <v>-1</v>
      </c>
      <c r="BM148" s="41">
        <v>9.1818181818181799</v>
      </c>
      <c r="BN148" s="42">
        <v>23.5</v>
      </c>
      <c r="BO148" s="53">
        <f t="shared" si="159"/>
        <v>14.31818181818182</v>
      </c>
      <c r="BP148" s="39">
        <v>31</v>
      </c>
      <c r="BQ148" s="40">
        <v>22</v>
      </c>
      <c r="BR148" s="51">
        <f t="shared" si="160"/>
        <v>9</v>
      </c>
      <c r="BS148" s="44">
        <v>13.290322580645199</v>
      </c>
      <c r="BT148" s="42">
        <v>13.136363636363599</v>
      </c>
      <c r="BU148" s="52">
        <f t="shared" si="161"/>
        <v>-0.15395894428159984</v>
      </c>
      <c r="BV148" s="43">
        <v>12</v>
      </c>
      <c r="BW148" s="40">
        <v>22</v>
      </c>
      <c r="BX148" s="51">
        <f t="shared" si="162"/>
        <v>-10</v>
      </c>
      <c r="BY148" s="41">
        <v>9.25</v>
      </c>
      <c r="BZ148" s="42">
        <v>10.954545454545499</v>
      </c>
      <c r="CA148" s="53">
        <f t="shared" si="163"/>
        <v>1.7045454545454994</v>
      </c>
      <c r="CB148" s="39">
        <v>0</v>
      </c>
      <c r="CC148" s="40">
        <v>0</v>
      </c>
      <c r="CD148" s="51">
        <f t="shared" si="164"/>
        <v>0</v>
      </c>
      <c r="CE148" s="44" t="s">
        <v>0</v>
      </c>
      <c r="CF148" s="42" t="s">
        <v>0</v>
      </c>
      <c r="CG148" s="52" t="str">
        <f t="shared" si="165"/>
        <v>-</v>
      </c>
      <c r="CH148" s="43">
        <v>0</v>
      </c>
      <c r="CI148" s="40">
        <v>0</v>
      </c>
      <c r="CJ148" s="51">
        <f t="shared" si="166"/>
        <v>0</v>
      </c>
      <c r="CK148" s="41" t="s">
        <v>0</v>
      </c>
      <c r="CL148" s="42" t="s">
        <v>0</v>
      </c>
      <c r="CM148" s="53" t="str">
        <f t="shared" si="167"/>
        <v>-</v>
      </c>
    </row>
    <row r="149" spans="1:91" ht="18" customHeight="1">
      <c r="A149" s="57">
        <v>978</v>
      </c>
      <c r="B149" s="13" t="s">
        <v>554</v>
      </c>
      <c r="C149" s="14" t="s">
        <v>578</v>
      </c>
      <c r="D149" s="15" t="s">
        <v>603</v>
      </c>
      <c r="E149" s="16" t="s">
        <v>158</v>
      </c>
      <c r="F149" s="21" t="s">
        <v>346</v>
      </c>
      <c r="G149" s="18">
        <v>153</v>
      </c>
      <c r="H149" s="39">
        <v>0</v>
      </c>
      <c r="I149" s="40">
        <v>0</v>
      </c>
      <c r="J149" s="51">
        <f t="shared" si="140"/>
        <v>0</v>
      </c>
      <c r="K149" s="44" t="s">
        <v>0</v>
      </c>
      <c r="L149" s="42" t="s">
        <v>0</v>
      </c>
      <c r="M149" s="52" t="str">
        <f t="shared" si="141"/>
        <v>-</v>
      </c>
      <c r="N149" s="43">
        <v>0</v>
      </c>
      <c r="O149" s="40">
        <v>0</v>
      </c>
      <c r="P149" s="51">
        <f t="shared" si="142"/>
        <v>0</v>
      </c>
      <c r="Q149" s="41" t="s">
        <v>0</v>
      </c>
      <c r="R149" s="42" t="s">
        <v>0</v>
      </c>
      <c r="S149" s="53" t="str">
        <f t="shared" si="143"/>
        <v>-</v>
      </c>
      <c r="T149" s="39">
        <v>31</v>
      </c>
      <c r="U149" s="40">
        <v>18</v>
      </c>
      <c r="V149" s="51">
        <f t="shared" si="144"/>
        <v>13</v>
      </c>
      <c r="W149" s="44">
        <v>9.5483870967741904</v>
      </c>
      <c r="X149" s="42">
        <v>8.7777777777777803</v>
      </c>
      <c r="Y149" s="52">
        <f t="shared" si="145"/>
        <v>-0.77060931899641005</v>
      </c>
      <c r="Z149" s="43">
        <v>31</v>
      </c>
      <c r="AA149" s="40">
        <v>18</v>
      </c>
      <c r="AB149" s="51">
        <f t="shared" si="146"/>
        <v>13</v>
      </c>
      <c r="AC149" s="41">
        <v>9.0967741935483897</v>
      </c>
      <c r="AD149" s="42">
        <v>10.4444444444444</v>
      </c>
      <c r="AE149" s="53">
        <f t="shared" si="147"/>
        <v>1.3476702508960106</v>
      </c>
      <c r="AF149" s="39">
        <v>0</v>
      </c>
      <c r="AG149" s="40">
        <v>0</v>
      </c>
      <c r="AH149" s="51">
        <f t="shared" si="148"/>
        <v>0</v>
      </c>
      <c r="AI149" s="44" t="s">
        <v>0</v>
      </c>
      <c r="AJ149" s="42" t="s">
        <v>0</v>
      </c>
      <c r="AK149" s="52" t="str">
        <f t="shared" si="149"/>
        <v>-</v>
      </c>
      <c r="AL149" s="43">
        <v>0</v>
      </c>
      <c r="AM149" s="40">
        <v>0</v>
      </c>
      <c r="AN149" s="51">
        <f t="shared" si="150"/>
        <v>0</v>
      </c>
      <c r="AO149" s="41" t="s">
        <v>0</v>
      </c>
      <c r="AP149" s="42" t="s">
        <v>0</v>
      </c>
      <c r="AQ149" s="53" t="str">
        <f t="shared" si="151"/>
        <v>-</v>
      </c>
      <c r="AR149" s="39">
        <v>12</v>
      </c>
      <c r="AS149" s="40">
        <v>0</v>
      </c>
      <c r="AT149" s="51">
        <f t="shared" si="152"/>
        <v>12</v>
      </c>
      <c r="AU149" s="44">
        <v>11.0833333333333</v>
      </c>
      <c r="AV149" s="42" t="s">
        <v>0</v>
      </c>
      <c r="AW149" s="52" t="str">
        <f t="shared" si="153"/>
        <v>-</v>
      </c>
      <c r="AX149" s="43">
        <v>26</v>
      </c>
      <c r="AY149" s="40">
        <v>22</v>
      </c>
      <c r="AZ149" s="51">
        <f t="shared" si="154"/>
        <v>4</v>
      </c>
      <c r="BA149" s="41">
        <v>11.615384615384601</v>
      </c>
      <c r="BB149" s="42">
        <v>8.9090909090909101</v>
      </c>
      <c r="BC149" s="53">
        <f t="shared" si="155"/>
        <v>-2.7062937062936907</v>
      </c>
      <c r="BD149" s="39">
        <v>0</v>
      </c>
      <c r="BE149" s="40">
        <v>0</v>
      </c>
      <c r="BF149" s="51">
        <f t="shared" si="156"/>
        <v>0</v>
      </c>
      <c r="BG149" s="44" t="s">
        <v>0</v>
      </c>
      <c r="BH149" s="42" t="s">
        <v>0</v>
      </c>
      <c r="BI149" s="52" t="str">
        <f t="shared" si="157"/>
        <v>-</v>
      </c>
      <c r="BJ149" s="43">
        <v>0</v>
      </c>
      <c r="BK149" s="40">
        <v>0</v>
      </c>
      <c r="BL149" s="51">
        <f t="shared" si="158"/>
        <v>0</v>
      </c>
      <c r="BM149" s="41" t="s">
        <v>0</v>
      </c>
      <c r="BN149" s="42" t="s">
        <v>0</v>
      </c>
      <c r="BO149" s="53" t="str">
        <f t="shared" si="159"/>
        <v>-</v>
      </c>
      <c r="BP149" s="39">
        <v>24</v>
      </c>
      <c r="BQ149" s="40">
        <v>26</v>
      </c>
      <c r="BR149" s="51">
        <f t="shared" si="160"/>
        <v>-2</v>
      </c>
      <c r="BS149" s="44">
        <v>9.5833333333333304</v>
      </c>
      <c r="BT149" s="42">
        <v>15.692307692307701</v>
      </c>
      <c r="BU149" s="52">
        <f t="shared" si="161"/>
        <v>6.1089743589743701</v>
      </c>
      <c r="BV149" s="43">
        <v>0</v>
      </c>
      <c r="BW149" s="40">
        <v>14</v>
      </c>
      <c r="BX149" s="51">
        <f t="shared" si="162"/>
        <v>-14</v>
      </c>
      <c r="BY149" s="41" t="s">
        <v>0</v>
      </c>
      <c r="BZ149" s="42">
        <v>12.6428571428571</v>
      </c>
      <c r="CA149" s="53" t="str">
        <f t="shared" si="163"/>
        <v>-</v>
      </c>
      <c r="CB149" s="39">
        <v>10</v>
      </c>
      <c r="CC149" s="40">
        <v>0</v>
      </c>
      <c r="CD149" s="51">
        <f t="shared" si="164"/>
        <v>10</v>
      </c>
      <c r="CE149" s="44">
        <v>14.1</v>
      </c>
      <c r="CF149" s="42" t="s">
        <v>0</v>
      </c>
      <c r="CG149" s="52" t="str">
        <f t="shared" si="165"/>
        <v>-</v>
      </c>
      <c r="CH149" s="43">
        <v>14</v>
      </c>
      <c r="CI149" s="40">
        <v>11</v>
      </c>
      <c r="CJ149" s="51">
        <f t="shared" si="166"/>
        <v>3</v>
      </c>
      <c r="CK149" s="41">
        <v>10.9285714285714</v>
      </c>
      <c r="CL149" s="42">
        <v>8.9090909090909101</v>
      </c>
      <c r="CM149" s="53">
        <f t="shared" si="167"/>
        <v>-2.0194805194804903</v>
      </c>
    </row>
    <row r="150" spans="1:91" ht="18" customHeight="1">
      <c r="A150" s="57">
        <v>979</v>
      </c>
      <c r="B150" s="13" t="s">
        <v>554</v>
      </c>
      <c r="C150" s="14" t="s">
        <v>605</v>
      </c>
      <c r="D150" s="15" t="s">
        <v>47</v>
      </c>
      <c r="E150" s="16" t="s">
        <v>606</v>
      </c>
      <c r="F150" s="21" t="s">
        <v>346</v>
      </c>
      <c r="G150" s="18">
        <v>114</v>
      </c>
      <c r="H150" s="39">
        <v>0</v>
      </c>
      <c r="I150" s="40">
        <v>0</v>
      </c>
      <c r="J150" s="51">
        <f t="shared" si="140"/>
        <v>0</v>
      </c>
      <c r="K150" s="44" t="s">
        <v>0</v>
      </c>
      <c r="L150" s="42" t="s">
        <v>0</v>
      </c>
      <c r="M150" s="52" t="str">
        <f t="shared" si="141"/>
        <v>-</v>
      </c>
      <c r="N150" s="43">
        <v>0</v>
      </c>
      <c r="O150" s="40">
        <v>0</v>
      </c>
      <c r="P150" s="51">
        <f t="shared" si="142"/>
        <v>0</v>
      </c>
      <c r="Q150" s="41" t="s">
        <v>0</v>
      </c>
      <c r="R150" s="42" t="s">
        <v>0</v>
      </c>
      <c r="S150" s="53" t="str">
        <f t="shared" si="143"/>
        <v>-</v>
      </c>
      <c r="T150" s="39">
        <v>0</v>
      </c>
      <c r="U150" s="40">
        <v>15</v>
      </c>
      <c r="V150" s="51">
        <f t="shared" si="144"/>
        <v>-15</v>
      </c>
      <c r="W150" s="44" t="s">
        <v>0</v>
      </c>
      <c r="X150" s="42">
        <v>9.4666666666666703</v>
      </c>
      <c r="Y150" s="52" t="str">
        <f t="shared" si="145"/>
        <v>-</v>
      </c>
      <c r="Z150" s="43">
        <v>0</v>
      </c>
      <c r="AA150" s="40">
        <v>0</v>
      </c>
      <c r="AB150" s="51">
        <f t="shared" si="146"/>
        <v>0</v>
      </c>
      <c r="AC150" s="41" t="s">
        <v>0</v>
      </c>
      <c r="AD150" s="42" t="s">
        <v>0</v>
      </c>
      <c r="AE150" s="53" t="str">
        <f t="shared" si="147"/>
        <v>-</v>
      </c>
      <c r="AF150" s="39">
        <v>0</v>
      </c>
      <c r="AG150" s="40">
        <v>0</v>
      </c>
      <c r="AH150" s="51">
        <f t="shared" si="148"/>
        <v>0</v>
      </c>
      <c r="AI150" s="44" t="s">
        <v>0</v>
      </c>
      <c r="AJ150" s="42" t="s">
        <v>0</v>
      </c>
      <c r="AK150" s="52" t="str">
        <f t="shared" si="149"/>
        <v>-</v>
      </c>
      <c r="AL150" s="43">
        <v>10</v>
      </c>
      <c r="AM150" s="40">
        <v>11</v>
      </c>
      <c r="AN150" s="51">
        <f t="shared" si="150"/>
        <v>-1</v>
      </c>
      <c r="AO150" s="41">
        <v>6.2</v>
      </c>
      <c r="AP150" s="42">
        <v>11.636363636363599</v>
      </c>
      <c r="AQ150" s="53">
        <f t="shared" si="151"/>
        <v>5.4363636363635992</v>
      </c>
      <c r="AR150" s="39">
        <v>0</v>
      </c>
      <c r="AS150" s="40">
        <v>0</v>
      </c>
      <c r="AT150" s="51">
        <f t="shared" si="152"/>
        <v>0</v>
      </c>
      <c r="AU150" s="44" t="s">
        <v>0</v>
      </c>
      <c r="AV150" s="42" t="s">
        <v>0</v>
      </c>
      <c r="AW150" s="52" t="str">
        <f t="shared" si="153"/>
        <v>-</v>
      </c>
      <c r="AX150" s="43">
        <v>25</v>
      </c>
      <c r="AY150" s="40">
        <v>19</v>
      </c>
      <c r="AZ150" s="51">
        <f t="shared" si="154"/>
        <v>6</v>
      </c>
      <c r="BA150" s="41">
        <v>8.1599999999999859</v>
      </c>
      <c r="BB150" s="42">
        <v>8.4210526315789505</v>
      </c>
      <c r="BC150" s="53">
        <f t="shared" si="155"/>
        <v>0.26105263157896452</v>
      </c>
      <c r="BD150" s="39">
        <v>0</v>
      </c>
      <c r="BE150" s="40">
        <v>0</v>
      </c>
      <c r="BF150" s="51">
        <f t="shared" si="156"/>
        <v>0</v>
      </c>
      <c r="BG150" s="44" t="s">
        <v>0</v>
      </c>
      <c r="BH150" s="42" t="s">
        <v>0</v>
      </c>
      <c r="BI150" s="52" t="str">
        <f t="shared" si="157"/>
        <v>-</v>
      </c>
      <c r="BJ150" s="43">
        <v>0</v>
      </c>
      <c r="BK150" s="40">
        <v>0</v>
      </c>
      <c r="BL150" s="51">
        <f t="shared" si="158"/>
        <v>0</v>
      </c>
      <c r="BM150" s="41" t="s">
        <v>0</v>
      </c>
      <c r="BN150" s="42" t="s">
        <v>0</v>
      </c>
      <c r="BO150" s="53" t="str">
        <f t="shared" si="159"/>
        <v>-</v>
      </c>
      <c r="BP150" s="39">
        <v>53</v>
      </c>
      <c r="BQ150" s="40">
        <v>31</v>
      </c>
      <c r="BR150" s="51">
        <f t="shared" si="160"/>
        <v>22</v>
      </c>
      <c r="BS150" s="44">
        <v>11.7735849056604</v>
      </c>
      <c r="BT150" s="42">
        <v>11.9032258064516</v>
      </c>
      <c r="BU150" s="52">
        <f t="shared" si="161"/>
        <v>0.12964090079120005</v>
      </c>
      <c r="BV150" s="43">
        <v>13</v>
      </c>
      <c r="BW150" s="40">
        <v>0</v>
      </c>
      <c r="BX150" s="51">
        <f t="shared" si="162"/>
        <v>13</v>
      </c>
      <c r="BY150" s="41">
        <v>8.0769230769230802</v>
      </c>
      <c r="BZ150" s="42" t="s">
        <v>0</v>
      </c>
      <c r="CA150" s="53" t="str">
        <f t="shared" si="163"/>
        <v>-</v>
      </c>
      <c r="CB150" s="39">
        <v>0</v>
      </c>
      <c r="CC150" s="40">
        <v>0</v>
      </c>
      <c r="CD150" s="51">
        <f t="shared" si="164"/>
        <v>0</v>
      </c>
      <c r="CE150" s="44" t="s">
        <v>0</v>
      </c>
      <c r="CF150" s="42" t="s">
        <v>0</v>
      </c>
      <c r="CG150" s="52" t="str">
        <f t="shared" si="165"/>
        <v>-</v>
      </c>
      <c r="CH150" s="43">
        <v>0</v>
      </c>
      <c r="CI150" s="40">
        <v>0</v>
      </c>
      <c r="CJ150" s="51">
        <f t="shared" si="166"/>
        <v>0</v>
      </c>
      <c r="CK150" s="41" t="s">
        <v>0</v>
      </c>
      <c r="CL150" s="42" t="s">
        <v>0</v>
      </c>
      <c r="CM150" s="53" t="str">
        <f t="shared" si="167"/>
        <v>-</v>
      </c>
    </row>
    <row r="151" spans="1:91" ht="18" customHeight="1">
      <c r="A151" s="57">
        <v>980</v>
      </c>
      <c r="B151" s="13" t="s">
        <v>554</v>
      </c>
      <c r="C151" s="14" t="s">
        <v>584</v>
      </c>
      <c r="D151" s="15" t="s">
        <v>607</v>
      </c>
      <c r="E151" s="16" t="s">
        <v>608</v>
      </c>
      <c r="F151" s="21" t="s">
        <v>346</v>
      </c>
      <c r="G151" s="18">
        <v>423</v>
      </c>
      <c r="H151" s="39">
        <v>0</v>
      </c>
      <c r="I151" s="40">
        <v>10</v>
      </c>
      <c r="J151" s="51">
        <f t="shared" si="140"/>
        <v>-10</v>
      </c>
      <c r="K151" s="44" t="s">
        <v>0</v>
      </c>
      <c r="L151" s="42">
        <v>36.700000000000003</v>
      </c>
      <c r="M151" s="52" t="str">
        <f t="shared" si="141"/>
        <v>-</v>
      </c>
      <c r="N151" s="43">
        <v>15</v>
      </c>
      <c r="O151" s="40">
        <v>10</v>
      </c>
      <c r="P151" s="51">
        <f t="shared" si="142"/>
        <v>5</v>
      </c>
      <c r="Q151" s="41">
        <v>11.733333333333301</v>
      </c>
      <c r="R151" s="42">
        <v>13.9</v>
      </c>
      <c r="S151" s="53">
        <f t="shared" si="143"/>
        <v>2.1666666666666998</v>
      </c>
      <c r="T151" s="39">
        <v>13</v>
      </c>
      <c r="U151" s="40">
        <v>37</v>
      </c>
      <c r="V151" s="51">
        <f t="shared" si="144"/>
        <v>-24</v>
      </c>
      <c r="W151" s="44">
        <v>11.384615384615399</v>
      </c>
      <c r="X151" s="42">
        <v>11.675675675675679</v>
      </c>
      <c r="Y151" s="52">
        <f t="shared" si="145"/>
        <v>0.29106029106027975</v>
      </c>
      <c r="Z151" s="43">
        <v>21</v>
      </c>
      <c r="AA151" s="40">
        <v>29</v>
      </c>
      <c r="AB151" s="51">
        <f t="shared" si="146"/>
        <v>-8</v>
      </c>
      <c r="AC151" s="41">
        <v>16.714285714285701</v>
      </c>
      <c r="AD151" s="42">
        <v>14.3793103448276</v>
      </c>
      <c r="AE151" s="53">
        <f t="shared" si="147"/>
        <v>-2.3349753694581015</v>
      </c>
      <c r="AF151" s="39">
        <v>33</v>
      </c>
      <c r="AG151" s="40">
        <v>21</v>
      </c>
      <c r="AH151" s="51">
        <f t="shared" si="148"/>
        <v>12</v>
      </c>
      <c r="AI151" s="44">
        <v>17.303030303030322</v>
      </c>
      <c r="AJ151" s="42">
        <v>21.285714285714295</v>
      </c>
      <c r="AK151" s="52">
        <f t="shared" si="149"/>
        <v>3.9826839826839731</v>
      </c>
      <c r="AL151" s="43">
        <v>46</v>
      </c>
      <c r="AM151" s="40">
        <v>31</v>
      </c>
      <c r="AN151" s="51">
        <f t="shared" si="150"/>
        <v>15</v>
      </c>
      <c r="AO151" s="41">
        <v>18.739130434782631</v>
      </c>
      <c r="AP151" s="42">
        <v>17.806451612903199</v>
      </c>
      <c r="AQ151" s="53">
        <f t="shared" si="151"/>
        <v>-0.9326788218794313</v>
      </c>
      <c r="AR151" s="39">
        <v>20</v>
      </c>
      <c r="AS151" s="40">
        <v>12</v>
      </c>
      <c r="AT151" s="51">
        <f t="shared" si="152"/>
        <v>8</v>
      </c>
      <c r="AU151" s="44">
        <v>11.8</v>
      </c>
      <c r="AV151" s="42">
        <v>18.5</v>
      </c>
      <c r="AW151" s="52">
        <f t="shared" si="153"/>
        <v>6.6999999999999993</v>
      </c>
      <c r="AX151" s="43">
        <v>74</v>
      </c>
      <c r="AY151" s="40">
        <v>66</v>
      </c>
      <c r="AZ151" s="51">
        <f t="shared" si="154"/>
        <v>8</v>
      </c>
      <c r="BA151" s="41">
        <v>8.2567567567567597</v>
      </c>
      <c r="BB151" s="42">
        <v>10.257575757575758</v>
      </c>
      <c r="BC151" s="53">
        <f t="shared" si="155"/>
        <v>2.0008190008189981</v>
      </c>
      <c r="BD151" s="39">
        <v>11</v>
      </c>
      <c r="BE151" s="40">
        <v>0</v>
      </c>
      <c r="BF151" s="51">
        <f t="shared" si="156"/>
        <v>11</v>
      </c>
      <c r="BG151" s="44">
        <v>13.909090909090899</v>
      </c>
      <c r="BH151" s="42" t="s">
        <v>0</v>
      </c>
      <c r="BI151" s="52" t="str">
        <f t="shared" si="157"/>
        <v>-</v>
      </c>
      <c r="BJ151" s="43">
        <v>16</v>
      </c>
      <c r="BK151" s="40">
        <v>25</v>
      </c>
      <c r="BL151" s="51">
        <f t="shared" si="158"/>
        <v>-9</v>
      </c>
      <c r="BM151" s="41">
        <v>14.75</v>
      </c>
      <c r="BN151" s="42">
        <v>11.04</v>
      </c>
      <c r="BO151" s="53">
        <f t="shared" si="159"/>
        <v>-3.7100000000000009</v>
      </c>
      <c r="BP151" s="39">
        <v>77</v>
      </c>
      <c r="BQ151" s="40">
        <v>106</v>
      </c>
      <c r="BR151" s="51">
        <f t="shared" si="160"/>
        <v>-29</v>
      </c>
      <c r="BS151" s="44">
        <v>11.181818181818199</v>
      </c>
      <c r="BT151" s="42">
        <v>9.7924528301886795</v>
      </c>
      <c r="BU151" s="52">
        <f t="shared" si="161"/>
        <v>-1.3893653516295199</v>
      </c>
      <c r="BV151" s="43">
        <v>34</v>
      </c>
      <c r="BW151" s="40">
        <v>26</v>
      </c>
      <c r="BX151" s="51">
        <f t="shared" si="162"/>
        <v>8</v>
      </c>
      <c r="BY151" s="41">
        <v>11.588235294117601</v>
      </c>
      <c r="BZ151" s="42">
        <v>12.7307692307692</v>
      </c>
      <c r="CA151" s="53">
        <f t="shared" si="163"/>
        <v>1.1425339366515992</v>
      </c>
      <c r="CB151" s="39">
        <v>21</v>
      </c>
      <c r="CC151" s="40">
        <v>17</v>
      </c>
      <c r="CD151" s="51">
        <f t="shared" si="164"/>
        <v>4</v>
      </c>
      <c r="CE151" s="44">
        <v>20.047619047619001</v>
      </c>
      <c r="CF151" s="42">
        <v>17.529411764705898</v>
      </c>
      <c r="CG151" s="52">
        <f t="shared" si="165"/>
        <v>-2.518207282913103</v>
      </c>
      <c r="CH151" s="43">
        <v>14</v>
      </c>
      <c r="CI151" s="40">
        <v>18</v>
      </c>
      <c r="CJ151" s="51">
        <f t="shared" si="166"/>
        <v>-4</v>
      </c>
      <c r="CK151" s="41">
        <v>24.1428571428571</v>
      </c>
      <c r="CL151" s="42">
        <v>14.333333333333302</v>
      </c>
      <c r="CM151" s="53">
        <f t="shared" si="167"/>
        <v>-9.8095238095237978</v>
      </c>
    </row>
    <row r="152" spans="1:91" ht="18" customHeight="1">
      <c r="A152" s="57">
        <v>981</v>
      </c>
      <c r="B152" s="13" t="s">
        <v>554</v>
      </c>
      <c r="C152" s="14" t="s">
        <v>241</v>
      </c>
      <c r="D152" s="15" t="s">
        <v>609</v>
      </c>
      <c r="E152" s="16" t="s">
        <v>610</v>
      </c>
      <c r="F152" s="21" t="s">
        <v>346</v>
      </c>
      <c r="G152" s="18">
        <v>250</v>
      </c>
      <c r="H152" s="39">
        <v>0</v>
      </c>
      <c r="I152" s="40">
        <v>0</v>
      </c>
      <c r="J152" s="51">
        <f t="shared" si="140"/>
        <v>0</v>
      </c>
      <c r="K152" s="44" t="s">
        <v>0</v>
      </c>
      <c r="L152" s="42" t="s">
        <v>0</v>
      </c>
      <c r="M152" s="52" t="str">
        <f t="shared" si="141"/>
        <v>-</v>
      </c>
      <c r="N152" s="43">
        <v>0</v>
      </c>
      <c r="O152" s="40">
        <v>0</v>
      </c>
      <c r="P152" s="51">
        <f t="shared" si="142"/>
        <v>0</v>
      </c>
      <c r="Q152" s="41" t="s">
        <v>0</v>
      </c>
      <c r="R152" s="42" t="s">
        <v>0</v>
      </c>
      <c r="S152" s="53" t="str">
        <f t="shared" si="143"/>
        <v>-</v>
      </c>
      <c r="T152" s="39">
        <v>27</v>
      </c>
      <c r="U152" s="40">
        <v>21</v>
      </c>
      <c r="V152" s="51">
        <f t="shared" si="144"/>
        <v>6</v>
      </c>
      <c r="W152" s="44">
        <v>10.777777777777798</v>
      </c>
      <c r="X152" s="42">
        <v>11.9047619047619</v>
      </c>
      <c r="Y152" s="52">
        <f t="shared" si="145"/>
        <v>1.1269841269841017</v>
      </c>
      <c r="Z152" s="43">
        <v>0</v>
      </c>
      <c r="AA152" s="40">
        <v>22</v>
      </c>
      <c r="AB152" s="51">
        <f t="shared" si="146"/>
        <v>-22</v>
      </c>
      <c r="AC152" s="41" t="s">
        <v>0</v>
      </c>
      <c r="AD152" s="42">
        <v>7.5</v>
      </c>
      <c r="AE152" s="53" t="str">
        <f t="shared" si="147"/>
        <v>-</v>
      </c>
      <c r="AF152" s="39">
        <v>0</v>
      </c>
      <c r="AG152" s="40">
        <v>0</v>
      </c>
      <c r="AH152" s="51">
        <f t="shared" si="148"/>
        <v>0</v>
      </c>
      <c r="AI152" s="44" t="s">
        <v>0</v>
      </c>
      <c r="AJ152" s="42" t="s">
        <v>0</v>
      </c>
      <c r="AK152" s="52" t="str">
        <f t="shared" si="149"/>
        <v>-</v>
      </c>
      <c r="AL152" s="43">
        <v>14</v>
      </c>
      <c r="AM152" s="40">
        <v>11</v>
      </c>
      <c r="AN152" s="51">
        <f t="shared" si="150"/>
        <v>3</v>
      </c>
      <c r="AO152" s="41">
        <v>15.714285714285699</v>
      </c>
      <c r="AP152" s="42">
        <v>19.181818181818201</v>
      </c>
      <c r="AQ152" s="53">
        <f t="shared" si="151"/>
        <v>3.4675324675325019</v>
      </c>
      <c r="AR152" s="39">
        <v>0</v>
      </c>
      <c r="AS152" s="40">
        <v>10</v>
      </c>
      <c r="AT152" s="51">
        <f t="shared" si="152"/>
        <v>-10</v>
      </c>
      <c r="AU152" s="44" t="s">
        <v>0</v>
      </c>
      <c r="AV152" s="42">
        <v>12.1</v>
      </c>
      <c r="AW152" s="52" t="str">
        <f t="shared" si="153"/>
        <v>-</v>
      </c>
      <c r="AX152" s="43">
        <v>50</v>
      </c>
      <c r="AY152" s="40">
        <v>54</v>
      </c>
      <c r="AZ152" s="51">
        <f t="shared" si="154"/>
        <v>-4</v>
      </c>
      <c r="BA152" s="41">
        <v>10.83999999999998</v>
      </c>
      <c r="BB152" s="42">
        <v>11.351851851851848</v>
      </c>
      <c r="BC152" s="53">
        <f t="shared" si="155"/>
        <v>0.51185185185186732</v>
      </c>
      <c r="BD152" s="39">
        <v>0</v>
      </c>
      <c r="BE152" s="40">
        <v>0</v>
      </c>
      <c r="BF152" s="51">
        <f t="shared" si="156"/>
        <v>0</v>
      </c>
      <c r="BG152" s="44" t="s">
        <v>0</v>
      </c>
      <c r="BH152" s="42" t="s">
        <v>0</v>
      </c>
      <c r="BI152" s="52" t="str">
        <f t="shared" si="157"/>
        <v>-</v>
      </c>
      <c r="BJ152" s="43">
        <v>11</v>
      </c>
      <c r="BK152" s="40">
        <v>11</v>
      </c>
      <c r="BL152" s="51">
        <f t="shared" si="158"/>
        <v>0</v>
      </c>
      <c r="BM152" s="41">
        <v>14.818181818181801</v>
      </c>
      <c r="BN152" s="42">
        <v>24</v>
      </c>
      <c r="BO152" s="53">
        <f t="shared" si="159"/>
        <v>9.1818181818181994</v>
      </c>
      <c r="BP152" s="39">
        <v>60</v>
      </c>
      <c r="BQ152" s="40">
        <v>59</v>
      </c>
      <c r="BR152" s="51">
        <f t="shared" si="160"/>
        <v>1</v>
      </c>
      <c r="BS152" s="44">
        <v>17.716666666666701</v>
      </c>
      <c r="BT152" s="42">
        <v>15.677966101694899</v>
      </c>
      <c r="BU152" s="52">
        <f t="shared" si="161"/>
        <v>-2.0387005649718013</v>
      </c>
      <c r="BV152" s="43">
        <v>21</v>
      </c>
      <c r="BW152" s="40">
        <v>16</v>
      </c>
      <c r="BX152" s="51">
        <f t="shared" si="162"/>
        <v>5</v>
      </c>
      <c r="BY152" s="41">
        <v>12.3333333333333</v>
      </c>
      <c r="BZ152" s="42">
        <v>15.125</v>
      </c>
      <c r="CA152" s="53">
        <f t="shared" si="163"/>
        <v>2.7916666666666998</v>
      </c>
      <c r="CB152" s="39">
        <v>0</v>
      </c>
      <c r="CC152" s="40">
        <v>0</v>
      </c>
      <c r="CD152" s="51">
        <f t="shared" si="164"/>
        <v>0</v>
      </c>
      <c r="CE152" s="44" t="s">
        <v>0</v>
      </c>
      <c r="CF152" s="42" t="s">
        <v>0</v>
      </c>
      <c r="CG152" s="52" t="str">
        <f t="shared" si="165"/>
        <v>-</v>
      </c>
      <c r="CH152" s="43">
        <v>0</v>
      </c>
      <c r="CI152" s="40">
        <v>0</v>
      </c>
      <c r="CJ152" s="51">
        <f t="shared" si="166"/>
        <v>0</v>
      </c>
      <c r="CK152" s="41" t="s">
        <v>0</v>
      </c>
      <c r="CL152" s="42" t="s">
        <v>0</v>
      </c>
      <c r="CM152" s="53" t="str">
        <f t="shared" si="167"/>
        <v>-</v>
      </c>
    </row>
    <row r="153" spans="1:91" ht="18" customHeight="1">
      <c r="A153" s="57">
        <v>982</v>
      </c>
      <c r="B153" s="13" t="s">
        <v>554</v>
      </c>
      <c r="C153" s="14" t="s">
        <v>584</v>
      </c>
      <c r="D153" s="15" t="s">
        <v>611</v>
      </c>
      <c r="E153" s="16" t="s">
        <v>159</v>
      </c>
      <c r="F153" s="21" t="s">
        <v>346</v>
      </c>
      <c r="G153" s="18">
        <v>155</v>
      </c>
      <c r="H153" s="39">
        <v>0</v>
      </c>
      <c r="I153" s="40">
        <v>0</v>
      </c>
      <c r="J153" s="51">
        <f t="shared" si="140"/>
        <v>0</v>
      </c>
      <c r="K153" s="44" t="s">
        <v>0</v>
      </c>
      <c r="L153" s="42" t="s">
        <v>0</v>
      </c>
      <c r="M153" s="52" t="str">
        <f t="shared" si="141"/>
        <v>-</v>
      </c>
      <c r="N153" s="43">
        <v>0</v>
      </c>
      <c r="O153" s="40">
        <v>0</v>
      </c>
      <c r="P153" s="51">
        <f t="shared" si="142"/>
        <v>0</v>
      </c>
      <c r="Q153" s="41" t="s">
        <v>0</v>
      </c>
      <c r="R153" s="42" t="s">
        <v>0</v>
      </c>
      <c r="S153" s="53" t="str">
        <f t="shared" si="143"/>
        <v>-</v>
      </c>
      <c r="T153" s="39">
        <v>10</v>
      </c>
      <c r="U153" s="40">
        <v>10</v>
      </c>
      <c r="V153" s="51">
        <f t="shared" si="144"/>
        <v>0</v>
      </c>
      <c r="W153" s="44">
        <v>13.7</v>
      </c>
      <c r="X153" s="42">
        <v>14.2</v>
      </c>
      <c r="Y153" s="52">
        <f t="shared" si="145"/>
        <v>0.5</v>
      </c>
      <c r="Z153" s="43">
        <v>10</v>
      </c>
      <c r="AA153" s="40">
        <v>18</v>
      </c>
      <c r="AB153" s="51">
        <f t="shared" si="146"/>
        <v>-8</v>
      </c>
      <c r="AC153" s="41">
        <v>16.100000000000001</v>
      </c>
      <c r="AD153" s="42">
        <v>17.8888888888889</v>
      </c>
      <c r="AE153" s="53">
        <f t="shared" si="147"/>
        <v>1.7888888888888985</v>
      </c>
      <c r="AF153" s="39">
        <v>0</v>
      </c>
      <c r="AG153" s="40">
        <v>10</v>
      </c>
      <c r="AH153" s="51">
        <f t="shared" si="148"/>
        <v>-10</v>
      </c>
      <c r="AI153" s="44" t="s">
        <v>0</v>
      </c>
      <c r="AJ153" s="42">
        <v>21.2</v>
      </c>
      <c r="AK153" s="52" t="str">
        <f t="shared" si="149"/>
        <v>-</v>
      </c>
      <c r="AL153" s="43">
        <v>10</v>
      </c>
      <c r="AM153" s="40">
        <v>23</v>
      </c>
      <c r="AN153" s="51">
        <f t="shared" si="150"/>
        <v>-13</v>
      </c>
      <c r="AO153" s="41">
        <v>11.1</v>
      </c>
      <c r="AP153" s="42">
        <v>7.4782608695652195</v>
      </c>
      <c r="AQ153" s="53">
        <f t="shared" si="151"/>
        <v>-3.6217391304347801</v>
      </c>
      <c r="AR153" s="39">
        <v>0</v>
      </c>
      <c r="AS153" s="40">
        <v>0</v>
      </c>
      <c r="AT153" s="51">
        <f t="shared" si="152"/>
        <v>0</v>
      </c>
      <c r="AU153" s="44" t="s">
        <v>0</v>
      </c>
      <c r="AV153" s="42" t="s">
        <v>0</v>
      </c>
      <c r="AW153" s="52" t="str">
        <f t="shared" si="153"/>
        <v>-</v>
      </c>
      <c r="AX153" s="43">
        <v>34</v>
      </c>
      <c r="AY153" s="40">
        <v>23</v>
      </c>
      <c r="AZ153" s="51">
        <f t="shared" si="154"/>
        <v>11</v>
      </c>
      <c r="BA153" s="41">
        <v>7.8235294117647092</v>
      </c>
      <c r="BB153" s="42">
        <v>8.5652173913043494</v>
      </c>
      <c r="BC153" s="53">
        <f t="shared" si="155"/>
        <v>0.74168797953964027</v>
      </c>
      <c r="BD153" s="39">
        <v>0</v>
      </c>
      <c r="BE153" s="40">
        <v>10</v>
      </c>
      <c r="BF153" s="51">
        <f t="shared" si="156"/>
        <v>-10</v>
      </c>
      <c r="BG153" s="44" t="s">
        <v>0</v>
      </c>
      <c r="BH153" s="42">
        <v>16.899999999999999</v>
      </c>
      <c r="BI153" s="52" t="str">
        <f t="shared" si="157"/>
        <v>-</v>
      </c>
      <c r="BJ153" s="43">
        <v>0</v>
      </c>
      <c r="BK153" s="40">
        <v>0</v>
      </c>
      <c r="BL153" s="51">
        <f t="shared" si="158"/>
        <v>0</v>
      </c>
      <c r="BM153" s="41" t="s">
        <v>0</v>
      </c>
      <c r="BN153" s="42" t="s">
        <v>0</v>
      </c>
      <c r="BO153" s="53" t="str">
        <f t="shared" si="159"/>
        <v>-</v>
      </c>
      <c r="BP153" s="39">
        <v>39</v>
      </c>
      <c r="BQ153" s="40">
        <v>22</v>
      </c>
      <c r="BR153" s="51">
        <f t="shared" si="160"/>
        <v>17</v>
      </c>
      <c r="BS153" s="44">
        <v>10</v>
      </c>
      <c r="BT153" s="42">
        <v>13.318181818181801</v>
      </c>
      <c r="BU153" s="52">
        <f t="shared" si="161"/>
        <v>3.3181818181818006</v>
      </c>
      <c r="BV153" s="43">
        <v>15</v>
      </c>
      <c r="BW153" s="40">
        <v>14</v>
      </c>
      <c r="BX153" s="51">
        <f t="shared" si="162"/>
        <v>1</v>
      </c>
      <c r="BY153" s="41">
        <v>11.466666666666701</v>
      </c>
      <c r="BZ153" s="42">
        <v>10.5714285714286</v>
      </c>
      <c r="CA153" s="53">
        <f t="shared" si="163"/>
        <v>-0.89523809523810094</v>
      </c>
      <c r="CB153" s="39">
        <v>0</v>
      </c>
      <c r="CC153" s="40">
        <v>0</v>
      </c>
      <c r="CD153" s="51">
        <f t="shared" si="164"/>
        <v>0</v>
      </c>
      <c r="CE153" s="44" t="s">
        <v>0</v>
      </c>
      <c r="CF153" s="42" t="s">
        <v>0</v>
      </c>
      <c r="CG153" s="52" t="str">
        <f t="shared" si="165"/>
        <v>-</v>
      </c>
      <c r="CH153" s="43">
        <v>0</v>
      </c>
      <c r="CI153" s="40">
        <v>0</v>
      </c>
      <c r="CJ153" s="51">
        <f t="shared" si="166"/>
        <v>0</v>
      </c>
      <c r="CK153" s="41" t="s">
        <v>0</v>
      </c>
      <c r="CL153" s="42" t="s">
        <v>0</v>
      </c>
      <c r="CM153" s="53" t="str">
        <f t="shared" si="167"/>
        <v>-</v>
      </c>
    </row>
    <row r="154" spans="1:91" ht="18" customHeight="1">
      <c r="A154" s="57">
        <v>983</v>
      </c>
      <c r="B154" s="13" t="s">
        <v>554</v>
      </c>
      <c r="C154" s="14" t="s">
        <v>320</v>
      </c>
      <c r="D154" s="15" t="s">
        <v>160</v>
      </c>
      <c r="E154" s="16" t="s">
        <v>161</v>
      </c>
      <c r="F154" s="21" t="s">
        <v>346</v>
      </c>
      <c r="G154" s="18">
        <v>206</v>
      </c>
      <c r="H154" s="39">
        <v>0</v>
      </c>
      <c r="I154" s="40">
        <v>0</v>
      </c>
      <c r="J154" s="51">
        <f t="shared" si="140"/>
        <v>0</v>
      </c>
      <c r="K154" s="44" t="s">
        <v>0</v>
      </c>
      <c r="L154" s="42" t="s">
        <v>0</v>
      </c>
      <c r="M154" s="52" t="str">
        <f t="shared" si="141"/>
        <v>-</v>
      </c>
      <c r="N154" s="43">
        <v>0</v>
      </c>
      <c r="O154" s="40">
        <v>0</v>
      </c>
      <c r="P154" s="51">
        <f t="shared" si="142"/>
        <v>0</v>
      </c>
      <c r="Q154" s="41" t="s">
        <v>0</v>
      </c>
      <c r="R154" s="42" t="s">
        <v>0</v>
      </c>
      <c r="S154" s="53" t="str">
        <f t="shared" si="143"/>
        <v>-</v>
      </c>
      <c r="T154" s="39">
        <v>0</v>
      </c>
      <c r="U154" s="40">
        <v>0</v>
      </c>
      <c r="V154" s="51">
        <f t="shared" si="144"/>
        <v>0</v>
      </c>
      <c r="W154" s="44" t="s">
        <v>0</v>
      </c>
      <c r="X154" s="42" t="s">
        <v>0</v>
      </c>
      <c r="Y154" s="52" t="str">
        <f t="shared" si="145"/>
        <v>-</v>
      </c>
      <c r="Z154" s="43">
        <v>16</v>
      </c>
      <c r="AA154" s="40">
        <v>11</v>
      </c>
      <c r="AB154" s="51">
        <f t="shared" si="146"/>
        <v>5</v>
      </c>
      <c r="AC154" s="41">
        <v>20.8125</v>
      </c>
      <c r="AD154" s="42">
        <v>14.636363636363599</v>
      </c>
      <c r="AE154" s="53">
        <f t="shared" si="147"/>
        <v>-6.1761363636364006</v>
      </c>
      <c r="AF154" s="39">
        <v>0</v>
      </c>
      <c r="AG154" s="40">
        <v>0</v>
      </c>
      <c r="AH154" s="51">
        <f t="shared" si="148"/>
        <v>0</v>
      </c>
      <c r="AI154" s="44" t="s">
        <v>0</v>
      </c>
      <c r="AJ154" s="42" t="s">
        <v>0</v>
      </c>
      <c r="AK154" s="52" t="str">
        <f t="shared" si="149"/>
        <v>-</v>
      </c>
      <c r="AL154" s="43">
        <v>31</v>
      </c>
      <c r="AM154" s="40">
        <v>29</v>
      </c>
      <c r="AN154" s="51">
        <f t="shared" si="150"/>
        <v>2</v>
      </c>
      <c r="AO154" s="41">
        <v>19.838709677419399</v>
      </c>
      <c r="AP154" s="42">
        <v>16.448275862069</v>
      </c>
      <c r="AQ154" s="53">
        <f t="shared" si="151"/>
        <v>-3.3904338153503986</v>
      </c>
      <c r="AR154" s="39">
        <v>0</v>
      </c>
      <c r="AS154" s="40">
        <v>0</v>
      </c>
      <c r="AT154" s="51">
        <f t="shared" si="152"/>
        <v>0</v>
      </c>
      <c r="AU154" s="44" t="s">
        <v>0</v>
      </c>
      <c r="AV154" s="42" t="s">
        <v>0</v>
      </c>
      <c r="AW154" s="52" t="str">
        <f t="shared" si="153"/>
        <v>-</v>
      </c>
      <c r="AX154" s="43">
        <v>30</v>
      </c>
      <c r="AY154" s="40">
        <v>42</v>
      </c>
      <c r="AZ154" s="51">
        <f t="shared" si="154"/>
        <v>-12</v>
      </c>
      <c r="BA154" s="41">
        <v>8.6666666666666696</v>
      </c>
      <c r="BB154" s="42">
        <v>7.5714285714285703</v>
      </c>
      <c r="BC154" s="53">
        <f t="shared" si="155"/>
        <v>-1.0952380952380993</v>
      </c>
      <c r="BD154" s="39">
        <v>0</v>
      </c>
      <c r="BE154" s="40">
        <v>0</v>
      </c>
      <c r="BF154" s="51">
        <f t="shared" si="156"/>
        <v>0</v>
      </c>
      <c r="BG154" s="44" t="s">
        <v>0</v>
      </c>
      <c r="BH154" s="42" t="s">
        <v>0</v>
      </c>
      <c r="BI154" s="52" t="str">
        <f t="shared" si="157"/>
        <v>-</v>
      </c>
      <c r="BJ154" s="43">
        <v>0</v>
      </c>
      <c r="BK154" s="40">
        <v>0</v>
      </c>
      <c r="BL154" s="51">
        <f t="shared" si="158"/>
        <v>0</v>
      </c>
      <c r="BM154" s="41" t="s">
        <v>0</v>
      </c>
      <c r="BN154" s="42" t="s">
        <v>0</v>
      </c>
      <c r="BO154" s="53" t="str">
        <f t="shared" si="159"/>
        <v>-</v>
      </c>
      <c r="BP154" s="39">
        <v>84</v>
      </c>
      <c r="BQ154" s="40">
        <v>76</v>
      </c>
      <c r="BR154" s="51">
        <f t="shared" si="160"/>
        <v>8</v>
      </c>
      <c r="BS154" s="44">
        <v>13.3095238095238</v>
      </c>
      <c r="BT154" s="42">
        <v>13.934210526315802</v>
      </c>
      <c r="BU154" s="52">
        <f t="shared" si="161"/>
        <v>0.62468671679200227</v>
      </c>
      <c r="BV154" s="43">
        <v>15</v>
      </c>
      <c r="BW154" s="40">
        <v>25</v>
      </c>
      <c r="BX154" s="51">
        <f t="shared" si="162"/>
        <v>-10</v>
      </c>
      <c r="BY154" s="41">
        <v>18.3333333333333</v>
      </c>
      <c r="BZ154" s="42">
        <v>10.48</v>
      </c>
      <c r="CA154" s="53">
        <f t="shared" si="163"/>
        <v>-7.8533333333332997</v>
      </c>
      <c r="CB154" s="39">
        <v>0</v>
      </c>
      <c r="CC154" s="40">
        <v>0</v>
      </c>
      <c r="CD154" s="51">
        <f t="shared" si="164"/>
        <v>0</v>
      </c>
      <c r="CE154" s="44" t="s">
        <v>0</v>
      </c>
      <c r="CF154" s="42" t="s">
        <v>0</v>
      </c>
      <c r="CG154" s="52" t="str">
        <f t="shared" si="165"/>
        <v>-</v>
      </c>
      <c r="CH154" s="43">
        <v>0</v>
      </c>
      <c r="CI154" s="40">
        <v>0</v>
      </c>
      <c r="CJ154" s="51">
        <f t="shared" si="166"/>
        <v>0</v>
      </c>
      <c r="CK154" s="41" t="s">
        <v>0</v>
      </c>
      <c r="CL154" s="42" t="s">
        <v>0</v>
      </c>
      <c r="CM154" s="53" t="str">
        <f t="shared" si="167"/>
        <v>-</v>
      </c>
    </row>
    <row r="155" spans="1:91" ht="18" customHeight="1">
      <c r="A155" s="57">
        <v>984</v>
      </c>
      <c r="B155" s="13" t="s">
        <v>554</v>
      </c>
      <c r="C155" s="14" t="s">
        <v>78</v>
      </c>
      <c r="D155" s="15" t="s">
        <v>48</v>
      </c>
      <c r="E155" s="16" t="s">
        <v>612</v>
      </c>
      <c r="F155" s="21" t="s">
        <v>346</v>
      </c>
      <c r="G155" s="18">
        <v>108</v>
      </c>
      <c r="H155" s="39">
        <v>0</v>
      </c>
      <c r="I155" s="40">
        <v>0</v>
      </c>
      <c r="J155" s="51">
        <f t="shared" si="140"/>
        <v>0</v>
      </c>
      <c r="K155" s="44" t="s">
        <v>0</v>
      </c>
      <c r="L155" s="42" t="s">
        <v>0</v>
      </c>
      <c r="M155" s="52" t="str">
        <f t="shared" si="141"/>
        <v>-</v>
      </c>
      <c r="N155" s="43">
        <v>0</v>
      </c>
      <c r="O155" s="40">
        <v>0</v>
      </c>
      <c r="P155" s="51">
        <f t="shared" si="142"/>
        <v>0</v>
      </c>
      <c r="Q155" s="41" t="s">
        <v>0</v>
      </c>
      <c r="R155" s="42" t="s">
        <v>0</v>
      </c>
      <c r="S155" s="53" t="str">
        <f t="shared" si="143"/>
        <v>-</v>
      </c>
      <c r="T155" s="39">
        <v>0</v>
      </c>
      <c r="U155" s="40">
        <v>0</v>
      </c>
      <c r="V155" s="51">
        <f t="shared" si="144"/>
        <v>0</v>
      </c>
      <c r="W155" s="44" t="s">
        <v>0</v>
      </c>
      <c r="X155" s="42" t="s">
        <v>0</v>
      </c>
      <c r="Y155" s="52" t="str">
        <f t="shared" si="145"/>
        <v>-</v>
      </c>
      <c r="Z155" s="43">
        <v>0</v>
      </c>
      <c r="AA155" s="40">
        <v>0</v>
      </c>
      <c r="AB155" s="51">
        <f t="shared" si="146"/>
        <v>0</v>
      </c>
      <c r="AC155" s="41" t="s">
        <v>0</v>
      </c>
      <c r="AD155" s="42" t="s">
        <v>0</v>
      </c>
      <c r="AE155" s="53" t="str">
        <f t="shared" si="147"/>
        <v>-</v>
      </c>
      <c r="AF155" s="39">
        <v>0</v>
      </c>
      <c r="AG155" s="40">
        <v>0</v>
      </c>
      <c r="AH155" s="51">
        <f t="shared" si="148"/>
        <v>0</v>
      </c>
      <c r="AI155" s="44" t="s">
        <v>0</v>
      </c>
      <c r="AJ155" s="42" t="s">
        <v>0</v>
      </c>
      <c r="AK155" s="52" t="str">
        <f t="shared" si="149"/>
        <v>-</v>
      </c>
      <c r="AL155" s="43">
        <v>0</v>
      </c>
      <c r="AM155" s="40">
        <v>0</v>
      </c>
      <c r="AN155" s="51">
        <f t="shared" si="150"/>
        <v>0</v>
      </c>
      <c r="AO155" s="41" t="s">
        <v>0</v>
      </c>
      <c r="AP155" s="42" t="s">
        <v>0</v>
      </c>
      <c r="AQ155" s="53" t="str">
        <f t="shared" si="151"/>
        <v>-</v>
      </c>
      <c r="AR155" s="39">
        <v>0</v>
      </c>
      <c r="AS155" s="40">
        <v>0</v>
      </c>
      <c r="AT155" s="51">
        <f t="shared" si="152"/>
        <v>0</v>
      </c>
      <c r="AU155" s="44" t="s">
        <v>0</v>
      </c>
      <c r="AV155" s="42" t="s">
        <v>0</v>
      </c>
      <c r="AW155" s="52" t="str">
        <f t="shared" si="153"/>
        <v>-</v>
      </c>
      <c r="AX155" s="43">
        <v>41</v>
      </c>
      <c r="AY155" s="40">
        <v>51</v>
      </c>
      <c r="AZ155" s="51">
        <f t="shared" si="154"/>
        <v>-10</v>
      </c>
      <c r="BA155" s="41">
        <v>12.634146341463397</v>
      </c>
      <c r="BB155" s="42">
        <v>9.2156862745097996</v>
      </c>
      <c r="BC155" s="53">
        <f t="shared" si="155"/>
        <v>-3.4184600669535978</v>
      </c>
      <c r="BD155" s="39">
        <v>0</v>
      </c>
      <c r="BE155" s="40">
        <v>0</v>
      </c>
      <c r="BF155" s="51">
        <f t="shared" si="156"/>
        <v>0</v>
      </c>
      <c r="BG155" s="44" t="s">
        <v>0</v>
      </c>
      <c r="BH155" s="42" t="s">
        <v>0</v>
      </c>
      <c r="BI155" s="52" t="str">
        <f t="shared" si="157"/>
        <v>-</v>
      </c>
      <c r="BJ155" s="43">
        <v>0</v>
      </c>
      <c r="BK155" s="40">
        <v>0</v>
      </c>
      <c r="BL155" s="51">
        <f t="shared" si="158"/>
        <v>0</v>
      </c>
      <c r="BM155" s="41" t="s">
        <v>0</v>
      </c>
      <c r="BN155" s="42" t="s">
        <v>0</v>
      </c>
      <c r="BO155" s="53" t="str">
        <f t="shared" si="159"/>
        <v>-</v>
      </c>
      <c r="BP155" s="39">
        <v>16</v>
      </c>
      <c r="BQ155" s="40">
        <v>21</v>
      </c>
      <c r="BR155" s="51">
        <f t="shared" si="160"/>
        <v>-5</v>
      </c>
      <c r="BS155" s="44">
        <v>12.8125</v>
      </c>
      <c r="BT155" s="42">
        <v>20.476190476190499</v>
      </c>
      <c r="BU155" s="52">
        <f t="shared" si="161"/>
        <v>7.6636904761904994</v>
      </c>
      <c r="BV155" s="43">
        <v>0</v>
      </c>
      <c r="BW155" s="40">
        <v>15</v>
      </c>
      <c r="BX155" s="51">
        <f t="shared" si="162"/>
        <v>-15</v>
      </c>
      <c r="BY155" s="41" t="s">
        <v>0</v>
      </c>
      <c r="BZ155" s="42">
        <v>14.0666666666667</v>
      </c>
      <c r="CA155" s="53" t="str">
        <f t="shared" si="163"/>
        <v>-</v>
      </c>
      <c r="CB155" s="39">
        <v>0</v>
      </c>
      <c r="CC155" s="40">
        <v>0</v>
      </c>
      <c r="CD155" s="51">
        <f t="shared" si="164"/>
        <v>0</v>
      </c>
      <c r="CE155" s="44" t="s">
        <v>0</v>
      </c>
      <c r="CF155" s="42" t="s">
        <v>0</v>
      </c>
      <c r="CG155" s="52" t="str">
        <f t="shared" si="165"/>
        <v>-</v>
      </c>
      <c r="CH155" s="43">
        <v>12</v>
      </c>
      <c r="CI155" s="40">
        <v>11</v>
      </c>
      <c r="CJ155" s="51">
        <f t="shared" si="166"/>
        <v>1</v>
      </c>
      <c r="CK155" s="41">
        <v>11.8333333333333</v>
      </c>
      <c r="CL155" s="42">
        <v>8.2727272727272698</v>
      </c>
      <c r="CM155" s="53">
        <f t="shared" si="167"/>
        <v>-3.5606060606060304</v>
      </c>
    </row>
    <row r="156" spans="1:91" ht="18" customHeight="1">
      <c r="A156" s="57">
        <v>1664</v>
      </c>
      <c r="B156" s="13" t="s">
        <v>471</v>
      </c>
      <c r="C156" s="14" t="s">
        <v>534</v>
      </c>
      <c r="D156" s="15" t="s">
        <v>18</v>
      </c>
      <c r="E156" s="16" t="s">
        <v>181</v>
      </c>
      <c r="F156" s="24" t="s">
        <v>92</v>
      </c>
      <c r="G156" s="18">
        <v>52</v>
      </c>
      <c r="H156" s="39">
        <v>0</v>
      </c>
      <c r="I156" s="40">
        <v>0</v>
      </c>
      <c r="J156" s="51">
        <f t="shared" ref="J156" si="168">IF(ISERROR(H156-I156),"_",H156-I156)</f>
        <v>0</v>
      </c>
      <c r="K156" s="44" t="s">
        <v>0</v>
      </c>
      <c r="L156" s="42" t="s">
        <v>0</v>
      </c>
      <c r="M156" s="52" t="str">
        <f t="shared" ref="M156" si="169">IF(ISERROR(L156-K156),"-",L156-K156)</f>
        <v>-</v>
      </c>
      <c r="N156" s="43">
        <v>0</v>
      </c>
      <c r="O156" s="40">
        <v>0</v>
      </c>
      <c r="P156" s="51">
        <f t="shared" ref="P156" si="170">IF(ISERROR(N156-O156),"_",N156-O156)</f>
        <v>0</v>
      </c>
      <c r="Q156" s="41" t="s">
        <v>0</v>
      </c>
      <c r="R156" s="42" t="s">
        <v>0</v>
      </c>
      <c r="S156" s="53" t="str">
        <f t="shared" ref="S156" si="171">IF(ISERROR(R156-Q156),"-",R156-Q156)</f>
        <v>-</v>
      </c>
      <c r="T156" s="39">
        <v>0</v>
      </c>
      <c r="U156" s="40">
        <v>0</v>
      </c>
      <c r="V156" s="51">
        <f t="shared" ref="V156" si="172">IF(ISERROR(T156-U156),"_",T156-U156)</f>
        <v>0</v>
      </c>
      <c r="W156" s="44" t="s">
        <v>0</v>
      </c>
      <c r="X156" s="42" t="s">
        <v>0</v>
      </c>
      <c r="Y156" s="52" t="str">
        <f t="shared" ref="Y156" si="173">IF(ISERROR(X156-W156),"-",X156-W156)</f>
        <v>-</v>
      </c>
      <c r="Z156" s="43">
        <v>0</v>
      </c>
      <c r="AA156" s="40">
        <v>0</v>
      </c>
      <c r="AB156" s="51">
        <f t="shared" ref="AB156" si="174">IF(ISERROR(Z156-AA156),"_",Z156-AA156)</f>
        <v>0</v>
      </c>
      <c r="AC156" s="41" t="s">
        <v>0</v>
      </c>
      <c r="AD156" s="42" t="s">
        <v>0</v>
      </c>
      <c r="AE156" s="53" t="str">
        <f t="shared" ref="AE156" si="175">IF(ISERROR(AD156-AC156),"-",AD156-AC156)</f>
        <v>-</v>
      </c>
      <c r="AF156" s="39">
        <v>0</v>
      </c>
      <c r="AG156" s="40">
        <v>0</v>
      </c>
      <c r="AH156" s="51">
        <f t="shared" ref="AH156" si="176">IF(ISERROR(AF156-AG156),"_",AF156-AG156)</f>
        <v>0</v>
      </c>
      <c r="AI156" s="44" t="s">
        <v>0</v>
      </c>
      <c r="AJ156" s="42" t="s">
        <v>0</v>
      </c>
      <c r="AK156" s="52" t="str">
        <f t="shared" ref="AK156" si="177">IF(ISERROR(AJ156-AI156),"-",AJ156-AI156)</f>
        <v>-</v>
      </c>
      <c r="AL156" s="43">
        <v>0</v>
      </c>
      <c r="AM156" s="40">
        <v>0</v>
      </c>
      <c r="AN156" s="51">
        <f t="shared" ref="AN156" si="178">IF(ISERROR(AL156-AM156),"_",AL156-AM156)</f>
        <v>0</v>
      </c>
      <c r="AO156" s="41" t="s">
        <v>0</v>
      </c>
      <c r="AP156" s="42" t="s">
        <v>0</v>
      </c>
      <c r="AQ156" s="53" t="str">
        <f t="shared" ref="AQ156" si="179">IF(ISERROR(AP156-AO156),"-",AP156-AO156)</f>
        <v>-</v>
      </c>
      <c r="AR156" s="39">
        <v>0</v>
      </c>
      <c r="AS156" s="40">
        <v>0</v>
      </c>
      <c r="AT156" s="51">
        <f t="shared" ref="AT156" si="180">IF(ISERROR(AR156-AS156),"_",AR156-AS156)</f>
        <v>0</v>
      </c>
      <c r="AU156" s="44" t="s">
        <v>0</v>
      </c>
      <c r="AV156" s="42" t="s">
        <v>0</v>
      </c>
      <c r="AW156" s="52" t="str">
        <f t="shared" ref="AW156" si="181">IF(ISERROR(AV156-AU156),"-",AV156-AU156)</f>
        <v>-</v>
      </c>
      <c r="AX156" s="43">
        <v>24</v>
      </c>
      <c r="AY156" s="40">
        <v>26</v>
      </c>
      <c r="AZ156" s="51">
        <f t="shared" ref="AZ156" si="182">IF(ISERROR(AX156-AY156),"_",AX156-AY156)</f>
        <v>-2</v>
      </c>
      <c r="BA156" s="41">
        <v>9.7916666666666696</v>
      </c>
      <c r="BB156" s="42">
        <v>8.4615384615384599</v>
      </c>
      <c r="BC156" s="53">
        <f t="shared" ref="BC156" si="183">IF(ISERROR(BB156-BA156),"-",BB156-BA156)</f>
        <v>-1.3301282051282097</v>
      </c>
      <c r="BD156" s="39">
        <v>0</v>
      </c>
      <c r="BE156" s="40">
        <v>0</v>
      </c>
      <c r="BF156" s="51">
        <f t="shared" ref="BF156" si="184">IF(ISERROR(BD156-BE156),"_",BD156-BE156)</f>
        <v>0</v>
      </c>
      <c r="BG156" s="44" t="s">
        <v>0</v>
      </c>
      <c r="BH156" s="42" t="s">
        <v>0</v>
      </c>
      <c r="BI156" s="52" t="str">
        <f t="shared" ref="BI156" si="185">IF(ISERROR(BH156-BG156),"-",BH156-BG156)</f>
        <v>-</v>
      </c>
      <c r="BJ156" s="43">
        <v>0</v>
      </c>
      <c r="BK156" s="40">
        <v>0</v>
      </c>
      <c r="BL156" s="51">
        <f t="shared" ref="BL156" si="186">IF(ISERROR(BJ156-BK156),"_",BJ156-BK156)</f>
        <v>0</v>
      </c>
      <c r="BM156" s="41" t="s">
        <v>0</v>
      </c>
      <c r="BN156" s="42" t="s">
        <v>0</v>
      </c>
      <c r="BO156" s="53" t="str">
        <f t="shared" ref="BO156" si="187">IF(ISERROR(BN156-BM156),"-",BN156-BM156)</f>
        <v>-</v>
      </c>
      <c r="BP156" s="39">
        <v>22</v>
      </c>
      <c r="BQ156" s="40">
        <v>13</v>
      </c>
      <c r="BR156" s="51">
        <f t="shared" ref="BR156" si="188">IF(ISERROR(BP156-BQ156),"_",BP156-BQ156)</f>
        <v>9</v>
      </c>
      <c r="BS156" s="44">
        <v>12.454545454545498</v>
      </c>
      <c r="BT156" s="42">
        <v>15.615384615384601</v>
      </c>
      <c r="BU156" s="52">
        <f t="shared" ref="BU156" si="189">IF(ISERROR(BT156-BS156),"-",BT156-BS156)</f>
        <v>3.1608391608391031</v>
      </c>
      <c r="BV156" s="43">
        <v>0</v>
      </c>
      <c r="BW156" s="40">
        <v>0</v>
      </c>
      <c r="BX156" s="51">
        <f t="shared" ref="BX156" si="190">IF(ISERROR(BV156-BW156),"_",BV156-BW156)</f>
        <v>0</v>
      </c>
      <c r="BY156" s="41" t="s">
        <v>0</v>
      </c>
      <c r="BZ156" s="42" t="s">
        <v>0</v>
      </c>
      <c r="CA156" s="53" t="str">
        <f t="shared" ref="CA156" si="191">IF(ISERROR(BZ156-BY156),"-",BZ156-BY156)</f>
        <v>-</v>
      </c>
      <c r="CB156" s="39">
        <v>0</v>
      </c>
      <c r="CC156" s="40">
        <v>0</v>
      </c>
      <c r="CD156" s="51">
        <f t="shared" ref="CD156" si="192">IF(ISERROR(CB156-CC156),"_",CB156-CC156)</f>
        <v>0</v>
      </c>
      <c r="CE156" s="44" t="s">
        <v>0</v>
      </c>
      <c r="CF156" s="42" t="s">
        <v>0</v>
      </c>
      <c r="CG156" s="52" t="str">
        <f t="shared" ref="CG156" si="193">IF(ISERROR(CF156-CE156),"-",CF156-CE156)</f>
        <v>-</v>
      </c>
      <c r="CH156" s="43">
        <v>0</v>
      </c>
      <c r="CI156" s="40">
        <v>0</v>
      </c>
      <c r="CJ156" s="51">
        <f t="shared" ref="CJ156" si="194">IF(ISERROR(CH156-CI156),"_",CH156-CI156)</f>
        <v>0</v>
      </c>
      <c r="CK156" s="41" t="s">
        <v>0</v>
      </c>
      <c r="CL156" s="42" t="s">
        <v>0</v>
      </c>
      <c r="CM156" s="53" t="str">
        <f t="shared" ref="CM156" si="195">IF(ISERROR(CL156-CK156),"-",CL156-CK156)</f>
        <v>-</v>
      </c>
    </row>
    <row r="157" spans="1:91" ht="18" customHeight="1">
      <c r="A157" s="57">
        <v>1685</v>
      </c>
      <c r="B157" s="13" t="s">
        <v>722</v>
      </c>
      <c r="C157" s="14" t="s">
        <v>304</v>
      </c>
      <c r="D157" s="15" t="s">
        <v>19</v>
      </c>
      <c r="E157" s="16" t="s">
        <v>723</v>
      </c>
      <c r="F157" s="24" t="s">
        <v>92</v>
      </c>
      <c r="G157" s="18">
        <v>112</v>
      </c>
      <c r="H157" s="39">
        <v>0</v>
      </c>
      <c r="I157" s="40">
        <v>0</v>
      </c>
      <c r="J157" s="51">
        <f t="shared" ref="J157:J159" si="196">IF(ISERROR(H157-I157),"_",H157-I157)</f>
        <v>0</v>
      </c>
      <c r="K157" s="44" t="s">
        <v>0</v>
      </c>
      <c r="L157" s="42" t="s">
        <v>0</v>
      </c>
      <c r="M157" s="52" t="str">
        <f t="shared" ref="M157:M159" si="197">IF(ISERROR(L157-K157),"-",L157-K157)</f>
        <v>-</v>
      </c>
      <c r="N157" s="43">
        <v>0</v>
      </c>
      <c r="O157" s="40">
        <v>0</v>
      </c>
      <c r="P157" s="51">
        <f t="shared" ref="P157:P159" si="198">IF(ISERROR(N157-O157),"_",N157-O157)</f>
        <v>0</v>
      </c>
      <c r="Q157" s="41" t="s">
        <v>0</v>
      </c>
      <c r="R157" s="42" t="s">
        <v>0</v>
      </c>
      <c r="S157" s="53" t="str">
        <f t="shared" ref="S157:S159" si="199">IF(ISERROR(R157-Q157),"-",R157-Q157)</f>
        <v>-</v>
      </c>
      <c r="T157" s="39">
        <v>0</v>
      </c>
      <c r="U157" s="40">
        <v>0</v>
      </c>
      <c r="V157" s="51">
        <f t="shared" ref="V157:V159" si="200">IF(ISERROR(T157-U157),"_",T157-U157)</f>
        <v>0</v>
      </c>
      <c r="W157" s="44" t="s">
        <v>0</v>
      </c>
      <c r="X157" s="42" t="s">
        <v>0</v>
      </c>
      <c r="Y157" s="52" t="str">
        <f t="shared" ref="Y157:Y159" si="201">IF(ISERROR(X157-W157),"-",X157-W157)</f>
        <v>-</v>
      </c>
      <c r="Z157" s="43">
        <v>42</v>
      </c>
      <c r="AA157" s="40">
        <v>20</v>
      </c>
      <c r="AB157" s="51">
        <f t="shared" ref="AB157:AB159" si="202">IF(ISERROR(Z157-AA157),"_",Z157-AA157)</f>
        <v>22</v>
      </c>
      <c r="AC157" s="41">
        <v>7.9761904761904798</v>
      </c>
      <c r="AD157" s="42">
        <v>11.3</v>
      </c>
      <c r="AE157" s="53">
        <f t="shared" ref="AE157:AE159" si="203">IF(ISERROR(AD157-AC157),"-",AD157-AC157)</f>
        <v>3.3238095238095209</v>
      </c>
      <c r="AF157" s="39">
        <v>0</v>
      </c>
      <c r="AG157" s="40">
        <v>0</v>
      </c>
      <c r="AH157" s="51">
        <f t="shared" ref="AH157:AH159" si="204">IF(ISERROR(AF157-AG157),"_",AF157-AG157)</f>
        <v>0</v>
      </c>
      <c r="AI157" s="44" t="s">
        <v>0</v>
      </c>
      <c r="AJ157" s="42" t="s">
        <v>0</v>
      </c>
      <c r="AK157" s="52" t="str">
        <f t="shared" ref="AK157:AK159" si="205">IF(ISERROR(AJ157-AI157),"-",AJ157-AI157)</f>
        <v>-</v>
      </c>
      <c r="AL157" s="43">
        <v>11</v>
      </c>
      <c r="AM157" s="40">
        <v>0</v>
      </c>
      <c r="AN157" s="51">
        <f t="shared" ref="AN157:AN159" si="206">IF(ISERROR(AL157-AM157),"_",AL157-AM157)</f>
        <v>11</v>
      </c>
      <c r="AO157" s="41">
        <v>15.181818181818199</v>
      </c>
      <c r="AP157" s="42" t="s">
        <v>0</v>
      </c>
      <c r="AQ157" s="53" t="str">
        <f t="shared" ref="AQ157:AQ159" si="207">IF(ISERROR(AP157-AO157),"-",AP157-AO157)</f>
        <v>-</v>
      </c>
      <c r="AR157" s="39">
        <v>0</v>
      </c>
      <c r="AS157" s="40">
        <v>0</v>
      </c>
      <c r="AT157" s="51">
        <f t="shared" ref="AT157:AT159" si="208">IF(ISERROR(AR157-AS157),"_",AR157-AS157)</f>
        <v>0</v>
      </c>
      <c r="AU157" s="44" t="s">
        <v>0</v>
      </c>
      <c r="AV157" s="42" t="s">
        <v>0</v>
      </c>
      <c r="AW157" s="52" t="str">
        <f t="shared" ref="AW157:AW159" si="209">IF(ISERROR(AV157-AU157),"-",AV157-AU157)</f>
        <v>-</v>
      </c>
      <c r="AX157" s="43">
        <v>43</v>
      </c>
      <c r="AY157" s="40">
        <v>24</v>
      </c>
      <c r="AZ157" s="51">
        <f t="shared" ref="AZ157:AZ159" si="210">IF(ISERROR(AX157-AY157),"_",AX157-AY157)</f>
        <v>19</v>
      </c>
      <c r="BA157" s="41">
        <v>15.883720930232563</v>
      </c>
      <c r="BB157" s="42">
        <v>12.7083333333333</v>
      </c>
      <c r="BC157" s="53">
        <f t="shared" ref="BC157:BC159" si="211">IF(ISERROR(BB157-BA157),"-",BB157-BA157)</f>
        <v>-3.1753875968992631</v>
      </c>
      <c r="BD157" s="39">
        <v>0</v>
      </c>
      <c r="BE157" s="40">
        <v>0</v>
      </c>
      <c r="BF157" s="51">
        <f t="shared" ref="BF157:BF159" si="212">IF(ISERROR(BD157-BE157),"_",BD157-BE157)</f>
        <v>0</v>
      </c>
      <c r="BG157" s="44" t="s">
        <v>0</v>
      </c>
      <c r="BH157" s="42" t="s">
        <v>0</v>
      </c>
      <c r="BI157" s="52" t="str">
        <f t="shared" ref="BI157:BI159" si="213">IF(ISERROR(BH157-BG157),"-",BH157-BG157)</f>
        <v>-</v>
      </c>
      <c r="BJ157" s="43">
        <v>0</v>
      </c>
      <c r="BK157" s="40">
        <v>0</v>
      </c>
      <c r="BL157" s="51">
        <f t="shared" ref="BL157:BL159" si="214">IF(ISERROR(BJ157-BK157),"_",BJ157-BK157)</f>
        <v>0</v>
      </c>
      <c r="BM157" s="41" t="s">
        <v>0</v>
      </c>
      <c r="BN157" s="42" t="s">
        <v>0</v>
      </c>
      <c r="BO157" s="53" t="str">
        <f t="shared" ref="BO157:BO159" si="215">IF(ISERROR(BN157-BM157),"-",BN157-BM157)</f>
        <v>-</v>
      </c>
      <c r="BP157" s="39">
        <v>0</v>
      </c>
      <c r="BQ157" s="40">
        <v>0</v>
      </c>
      <c r="BR157" s="51">
        <f t="shared" ref="BR157:BR159" si="216">IF(ISERROR(BP157-BQ157),"_",BP157-BQ157)</f>
        <v>0</v>
      </c>
      <c r="BS157" s="44" t="s">
        <v>0</v>
      </c>
      <c r="BT157" s="42" t="s">
        <v>0</v>
      </c>
      <c r="BU157" s="52" t="str">
        <f t="shared" ref="BU157:BU159" si="217">IF(ISERROR(BT157-BS157),"-",BT157-BS157)</f>
        <v>-</v>
      </c>
      <c r="BV157" s="43">
        <v>0</v>
      </c>
      <c r="BW157" s="40">
        <v>13</v>
      </c>
      <c r="BX157" s="51">
        <f t="shared" ref="BX157:BX159" si="218">IF(ISERROR(BV157-BW157),"_",BV157-BW157)</f>
        <v>-13</v>
      </c>
      <c r="BY157" s="41" t="s">
        <v>0</v>
      </c>
      <c r="BZ157" s="42">
        <v>12.692307692307701</v>
      </c>
      <c r="CA157" s="53" t="str">
        <f t="shared" ref="CA157:CA159" si="219">IF(ISERROR(BZ157-BY157),"-",BZ157-BY157)</f>
        <v>-</v>
      </c>
      <c r="CB157" s="39">
        <v>0</v>
      </c>
      <c r="CC157" s="40">
        <v>0</v>
      </c>
      <c r="CD157" s="51">
        <f t="shared" ref="CD157:CD159" si="220">IF(ISERROR(CB157-CC157),"_",CB157-CC157)</f>
        <v>0</v>
      </c>
      <c r="CE157" s="44" t="s">
        <v>0</v>
      </c>
      <c r="CF157" s="42" t="s">
        <v>0</v>
      </c>
      <c r="CG157" s="52" t="str">
        <f t="shared" ref="CG157:CG159" si="221">IF(ISERROR(CF157-CE157),"-",CF157-CE157)</f>
        <v>-</v>
      </c>
      <c r="CH157" s="43">
        <v>0</v>
      </c>
      <c r="CI157" s="40">
        <v>0</v>
      </c>
      <c r="CJ157" s="51">
        <f t="shared" ref="CJ157:CJ159" si="222">IF(ISERROR(CH157-CI157),"_",CH157-CI157)</f>
        <v>0</v>
      </c>
      <c r="CK157" s="41" t="s">
        <v>0</v>
      </c>
      <c r="CL157" s="42" t="s">
        <v>0</v>
      </c>
      <c r="CM157" s="53" t="str">
        <f t="shared" ref="CM157:CM159" si="223">IF(ISERROR(CL157-CK157),"-",CL157-CK157)</f>
        <v>-</v>
      </c>
    </row>
    <row r="158" spans="1:91" ht="18" customHeight="1">
      <c r="A158" s="57">
        <v>1687</v>
      </c>
      <c r="B158" s="13" t="s">
        <v>724</v>
      </c>
      <c r="C158" s="14" t="s">
        <v>238</v>
      </c>
      <c r="D158" s="15" t="s">
        <v>317</v>
      </c>
      <c r="E158" s="16" t="s">
        <v>725</v>
      </c>
      <c r="F158" s="24" t="s">
        <v>92</v>
      </c>
      <c r="G158" s="18">
        <v>52</v>
      </c>
      <c r="H158" s="39">
        <v>0</v>
      </c>
      <c r="I158" s="40">
        <v>0</v>
      </c>
      <c r="J158" s="51">
        <f t="shared" si="196"/>
        <v>0</v>
      </c>
      <c r="K158" s="44" t="s">
        <v>0</v>
      </c>
      <c r="L158" s="42" t="s">
        <v>0</v>
      </c>
      <c r="M158" s="52" t="str">
        <f t="shared" si="197"/>
        <v>-</v>
      </c>
      <c r="N158" s="43">
        <v>0</v>
      </c>
      <c r="O158" s="40">
        <v>0</v>
      </c>
      <c r="P158" s="51">
        <f t="shared" si="198"/>
        <v>0</v>
      </c>
      <c r="Q158" s="41" t="s">
        <v>0</v>
      </c>
      <c r="R158" s="42" t="s">
        <v>0</v>
      </c>
      <c r="S158" s="53" t="str">
        <f t="shared" si="199"/>
        <v>-</v>
      </c>
      <c r="T158" s="39">
        <v>0</v>
      </c>
      <c r="U158" s="40">
        <v>0</v>
      </c>
      <c r="V158" s="51">
        <f t="shared" si="200"/>
        <v>0</v>
      </c>
      <c r="W158" s="44" t="s">
        <v>0</v>
      </c>
      <c r="X158" s="42" t="s">
        <v>0</v>
      </c>
      <c r="Y158" s="52" t="str">
        <f t="shared" si="201"/>
        <v>-</v>
      </c>
      <c r="Z158" s="43">
        <v>0</v>
      </c>
      <c r="AA158" s="40">
        <v>0</v>
      </c>
      <c r="AB158" s="51">
        <f t="shared" si="202"/>
        <v>0</v>
      </c>
      <c r="AC158" s="41" t="s">
        <v>0</v>
      </c>
      <c r="AD158" s="42" t="s">
        <v>0</v>
      </c>
      <c r="AE158" s="53" t="str">
        <f t="shared" si="203"/>
        <v>-</v>
      </c>
      <c r="AF158" s="39">
        <v>0</v>
      </c>
      <c r="AG158" s="40">
        <v>0</v>
      </c>
      <c r="AH158" s="51">
        <f t="shared" si="204"/>
        <v>0</v>
      </c>
      <c r="AI158" s="44" t="s">
        <v>0</v>
      </c>
      <c r="AJ158" s="42" t="s">
        <v>0</v>
      </c>
      <c r="AK158" s="52" t="str">
        <f t="shared" si="205"/>
        <v>-</v>
      </c>
      <c r="AL158" s="43">
        <v>0</v>
      </c>
      <c r="AM158" s="40">
        <v>0</v>
      </c>
      <c r="AN158" s="51">
        <f t="shared" si="206"/>
        <v>0</v>
      </c>
      <c r="AO158" s="41" t="s">
        <v>0</v>
      </c>
      <c r="AP158" s="42" t="s">
        <v>0</v>
      </c>
      <c r="AQ158" s="53" t="str">
        <f t="shared" si="207"/>
        <v>-</v>
      </c>
      <c r="AR158" s="39">
        <v>0</v>
      </c>
      <c r="AS158" s="40">
        <v>0</v>
      </c>
      <c r="AT158" s="51">
        <f t="shared" si="208"/>
        <v>0</v>
      </c>
      <c r="AU158" s="44" t="s">
        <v>0</v>
      </c>
      <c r="AV158" s="42" t="s">
        <v>0</v>
      </c>
      <c r="AW158" s="52" t="str">
        <f t="shared" si="209"/>
        <v>-</v>
      </c>
      <c r="AX158" s="43">
        <v>0</v>
      </c>
      <c r="AY158" s="40">
        <v>0</v>
      </c>
      <c r="AZ158" s="51">
        <f t="shared" si="210"/>
        <v>0</v>
      </c>
      <c r="BA158" s="41" t="s">
        <v>0</v>
      </c>
      <c r="BB158" s="42" t="s">
        <v>0</v>
      </c>
      <c r="BC158" s="53" t="str">
        <f t="shared" si="211"/>
        <v>-</v>
      </c>
      <c r="BD158" s="39">
        <v>0</v>
      </c>
      <c r="BE158" s="40">
        <v>0</v>
      </c>
      <c r="BF158" s="51">
        <f t="shared" si="212"/>
        <v>0</v>
      </c>
      <c r="BG158" s="44" t="s">
        <v>0</v>
      </c>
      <c r="BH158" s="42" t="s">
        <v>0</v>
      </c>
      <c r="BI158" s="52" t="str">
        <f t="shared" si="213"/>
        <v>-</v>
      </c>
      <c r="BJ158" s="43">
        <v>0</v>
      </c>
      <c r="BK158" s="40">
        <v>0</v>
      </c>
      <c r="BL158" s="51">
        <f t="shared" si="214"/>
        <v>0</v>
      </c>
      <c r="BM158" s="41" t="s">
        <v>0</v>
      </c>
      <c r="BN158" s="42" t="s">
        <v>0</v>
      </c>
      <c r="BO158" s="53" t="str">
        <f t="shared" si="215"/>
        <v>-</v>
      </c>
      <c r="BP158" s="39">
        <v>0</v>
      </c>
      <c r="BQ158" s="40">
        <v>0</v>
      </c>
      <c r="BR158" s="51">
        <f t="shared" si="216"/>
        <v>0</v>
      </c>
      <c r="BS158" s="44" t="s">
        <v>0</v>
      </c>
      <c r="BT158" s="42" t="s">
        <v>0</v>
      </c>
      <c r="BU158" s="52" t="str">
        <f t="shared" si="217"/>
        <v>-</v>
      </c>
      <c r="BV158" s="43">
        <v>0</v>
      </c>
      <c r="BW158" s="40">
        <v>0</v>
      </c>
      <c r="BX158" s="51">
        <f t="shared" si="218"/>
        <v>0</v>
      </c>
      <c r="BY158" s="41" t="s">
        <v>0</v>
      </c>
      <c r="BZ158" s="42" t="s">
        <v>0</v>
      </c>
      <c r="CA158" s="53" t="str">
        <f t="shared" si="219"/>
        <v>-</v>
      </c>
      <c r="CB158" s="39">
        <v>0</v>
      </c>
      <c r="CC158" s="40">
        <v>0</v>
      </c>
      <c r="CD158" s="51">
        <f t="shared" si="220"/>
        <v>0</v>
      </c>
      <c r="CE158" s="44" t="s">
        <v>0</v>
      </c>
      <c r="CF158" s="42" t="s">
        <v>0</v>
      </c>
      <c r="CG158" s="52" t="str">
        <f t="shared" si="221"/>
        <v>-</v>
      </c>
      <c r="CH158" s="43">
        <v>0</v>
      </c>
      <c r="CI158" s="40">
        <v>0</v>
      </c>
      <c r="CJ158" s="51">
        <f t="shared" si="222"/>
        <v>0</v>
      </c>
      <c r="CK158" s="41" t="s">
        <v>0</v>
      </c>
      <c r="CL158" s="42" t="s">
        <v>0</v>
      </c>
      <c r="CM158" s="53" t="str">
        <f t="shared" si="223"/>
        <v>-</v>
      </c>
    </row>
    <row r="159" spans="1:91" ht="18" customHeight="1">
      <c r="A159" s="57">
        <v>1688</v>
      </c>
      <c r="B159" s="13" t="s">
        <v>724</v>
      </c>
      <c r="C159" s="14" t="s">
        <v>14</v>
      </c>
      <c r="D159" s="15" t="s">
        <v>20</v>
      </c>
      <c r="E159" s="25" t="s">
        <v>726</v>
      </c>
      <c r="F159" s="24" t="s">
        <v>92</v>
      </c>
      <c r="G159" s="18">
        <v>48</v>
      </c>
      <c r="H159" s="39">
        <v>0</v>
      </c>
      <c r="I159" s="40">
        <v>0</v>
      </c>
      <c r="J159" s="51">
        <f t="shared" si="196"/>
        <v>0</v>
      </c>
      <c r="K159" s="44" t="s">
        <v>0</v>
      </c>
      <c r="L159" s="42" t="s">
        <v>0</v>
      </c>
      <c r="M159" s="52" t="str">
        <f t="shared" si="197"/>
        <v>-</v>
      </c>
      <c r="N159" s="43">
        <v>0</v>
      </c>
      <c r="O159" s="40">
        <v>0</v>
      </c>
      <c r="P159" s="51">
        <f t="shared" si="198"/>
        <v>0</v>
      </c>
      <c r="Q159" s="41" t="s">
        <v>0</v>
      </c>
      <c r="R159" s="42" t="s">
        <v>0</v>
      </c>
      <c r="S159" s="53" t="str">
        <f t="shared" si="199"/>
        <v>-</v>
      </c>
      <c r="T159" s="39">
        <v>0</v>
      </c>
      <c r="U159" s="40">
        <v>0</v>
      </c>
      <c r="V159" s="51">
        <f t="shared" si="200"/>
        <v>0</v>
      </c>
      <c r="W159" s="44" t="s">
        <v>0</v>
      </c>
      <c r="X159" s="42" t="s">
        <v>0</v>
      </c>
      <c r="Y159" s="52" t="str">
        <f t="shared" si="201"/>
        <v>-</v>
      </c>
      <c r="Z159" s="43">
        <v>0</v>
      </c>
      <c r="AA159" s="40">
        <v>0</v>
      </c>
      <c r="AB159" s="51">
        <f t="shared" si="202"/>
        <v>0</v>
      </c>
      <c r="AC159" s="41" t="s">
        <v>0</v>
      </c>
      <c r="AD159" s="42" t="s">
        <v>0</v>
      </c>
      <c r="AE159" s="53" t="str">
        <f t="shared" si="203"/>
        <v>-</v>
      </c>
      <c r="AF159" s="39">
        <v>0</v>
      </c>
      <c r="AG159" s="40">
        <v>0</v>
      </c>
      <c r="AH159" s="51">
        <f t="shared" si="204"/>
        <v>0</v>
      </c>
      <c r="AI159" s="44" t="s">
        <v>0</v>
      </c>
      <c r="AJ159" s="42" t="s">
        <v>0</v>
      </c>
      <c r="AK159" s="52" t="str">
        <f t="shared" si="205"/>
        <v>-</v>
      </c>
      <c r="AL159" s="43">
        <v>0</v>
      </c>
      <c r="AM159" s="40">
        <v>0</v>
      </c>
      <c r="AN159" s="51">
        <f t="shared" si="206"/>
        <v>0</v>
      </c>
      <c r="AO159" s="41" t="s">
        <v>0</v>
      </c>
      <c r="AP159" s="42" t="s">
        <v>0</v>
      </c>
      <c r="AQ159" s="53" t="str">
        <f t="shared" si="207"/>
        <v>-</v>
      </c>
      <c r="AR159" s="39">
        <v>0</v>
      </c>
      <c r="AS159" s="40">
        <v>0</v>
      </c>
      <c r="AT159" s="51">
        <f t="shared" si="208"/>
        <v>0</v>
      </c>
      <c r="AU159" s="44" t="s">
        <v>0</v>
      </c>
      <c r="AV159" s="42" t="s">
        <v>0</v>
      </c>
      <c r="AW159" s="52" t="str">
        <f t="shared" si="209"/>
        <v>-</v>
      </c>
      <c r="AX159" s="43">
        <v>0</v>
      </c>
      <c r="AY159" s="40">
        <v>0</v>
      </c>
      <c r="AZ159" s="51">
        <f t="shared" si="210"/>
        <v>0</v>
      </c>
      <c r="BA159" s="41" t="s">
        <v>0</v>
      </c>
      <c r="BB159" s="42" t="s">
        <v>0</v>
      </c>
      <c r="BC159" s="53" t="str">
        <f t="shared" si="211"/>
        <v>-</v>
      </c>
      <c r="BD159" s="39">
        <v>0</v>
      </c>
      <c r="BE159" s="40">
        <v>0</v>
      </c>
      <c r="BF159" s="51">
        <f t="shared" si="212"/>
        <v>0</v>
      </c>
      <c r="BG159" s="44" t="s">
        <v>0</v>
      </c>
      <c r="BH159" s="42" t="s">
        <v>0</v>
      </c>
      <c r="BI159" s="52" t="str">
        <f t="shared" si="213"/>
        <v>-</v>
      </c>
      <c r="BJ159" s="43">
        <v>0</v>
      </c>
      <c r="BK159" s="40">
        <v>0</v>
      </c>
      <c r="BL159" s="51">
        <f t="shared" si="214"/>
        <v>0</v>
      </c>
      <c r="BM159" s="41" t="s">
        <v>0</v>
      </c>
      <c r="BN159" s="42" t="s">
        <v>0</v>
      </c>
      <c r="BO159" s="53" t="str">
        <f t="shared" si="215"/>
        <v>-</v>
      </c>
      <c r="BP159" s="39">
        <v>0</v>
      </c>
      <c r="BQ159" s="40">
        <v>0</v>
      </c>
      <c r="BR159" s="51">
        <f t="shared" si="216"/>
        <v>0</v>
      </c>
      <c r="BS159" s="44" t="s">
        <v>0</v>
      </c>
      <c r="BT159" s="42" t="s">
        <v>0</v>
      </c>
      <c r="BU159" s="52" t="str">
        <f t="shared" si="217"/>
        <v>-</v>
      </c>
      <c r="BV159" s="43">
        <v>0</v>
      </c>
      <c r="BW159" s="40">
        <v>0</v>
      </c>
      <c r="BX159" s="51">
        <f t="shared" si="218"/>
        <v>0</v>
      </c>
      <c r="BY159" s="41" t="s">
        <v>0</v>
      </c>
      <c r="BZ159" s="42" t="s">
        <v>0</v>
      </c>
      <c r="CA159" s="53" t="str">
        <f t="shared" si="219"/>
        <v>-</v>
      </c>
      <c r="CB159" s="39">
        <v>0</v>
      </c>
      <c r="CC159" s="40">
        <v>0</v>
      </c>
      <c r="CD159" s="51">
        <f t="shared" si="220"/>
        <v>0</v>
      </c>
      <c r="CE159" s="44" t="s">
        <v>0</v>
      </c>
      <c r="CF159" s="42" t="s">
        <v>0</v>
      </c>
      <c r="CG159" s="52" t="str">
        <f t="shared" si="221"/>
        <v>-</v>
      </c>
      <c r="CH159" s="43">
        <v>0</v>
      </c>
      <c r="CI159" s="40">
        <v>0</v>
      </c>
      <c r="CJ159" s="51">
        <f t="shared" si="222"/>
        <v>0</v>
      </c>
      <c r="CK159" s="41" t="s">
        <v>0</v>
      </c>
      <c r="CL159" s="42" t="s">
        <v>0</v>
      </c>
      <c r="CM159" s="53" t="str">
        <f t="shared" si="223"/>
        <v>-</v>
      </c>
    </row>
    <row r="160" spans="1:91" ht="18" customHeight="1">
      <c r="A160" s="57">
        <v>1735</v>
      </c>
      <c r="B160" s="13" t="s">
        <v>722</v>
      </c>
      <c r="C160" s="14" t="s">
        <v>228</v>
      </c>
      <c r="D160" s="15" t="s">
        <v>10</v>
      </c>
      <c r="E160" s="16" t="s">
        <v>739</v>
      </c>
      <c r="F160" s="24" t="s">
        <v>92</v>
      </c>
      <c r="G160" s="18">
        <v>160</v>
      </c>
      <c r="H160" s="39">
        <v>0</v>
      </c>
      <c r="I160" s="40">
        <v>0</v>
      </c>
      <c r="J160" s="51">
        <f t="shared" ref="J160:J163" si="224">IF(ISERROR(H160-I160),"_",H160-I160)</f>
        <v>0</v>
      </c>
      <c r="K160" s="44" t="s">
        <v>0</v>
      </c>
      <c r="L160" s="42" t="s">
        <v>0</v>
      </c>
      <c r="M160" s="52" t="str">
        <f t="shared" ref="M160:M163" si="225">IF(ISERROR(L160-K160),"-",L160-K160)</f>
        <v>-</v>
      </c>
      <c r="N160" s="43">
        <v>0</v>
      </c>
      <c r="O160" s="40">
        <v>0</v>
      </c>
      <c r="P160" s="51">
        <f t="shared" ref="P160:P163" si="226">IF(ISERROR(N160-O160),"_",N160-O160)</f>
        <v>0</v>
      </c>
      <c r="Q160" s="41" t="s">
        <v>0</v>
      </c>
      <c r="R160" s="42" t="s">
        <v>0</v>
      </c>
      <c r="S160" s="53" t="str">
        <f t="shared" ref="S160:S163" si="227">IF(ISERROR(R160-Q160),"-",R160-Q160)</f>
        <v>-</v>
      </c>
      <c r="T160" s="39">
        <v>0</v>
      </c>
      <c r="U160" s="40">
        <v>0</v>
      </c>
      <c r="V160" s="51">
        <f t="shared" ref="V160:V163" si="228">IF(ISERROR(T160-U160),"_",T160-U160)</f>
        <v>0</v>
      </c>
      <c r="W160" s="44" t="s">
        <v>0</v>
      </c>
      <c r="X160" s="42" t="s">
        <v>0</v>
      </c>
      <c r="Y160" s="52" t="str">
        <f t="shared" ref="Y160:Y163" si="229">IF(ISERROR(X160-W160),"-",X160-W160)</f>
        <v>-</v>
      </c>
      <c r="Z160" s="43">
        <v>0</v>
      </c>
      <c r="AA160" s="40">
        <v>16</v>
      </c>
      <c r="AB160" s="51">
        <f t="shared" ref="AB160:AB163" si="230">IF(ISERROR(Z160-AA160),"_",Z160-AA160)</f>
        <v>-16</v>
      </c>
      <c r="AC160" s="41" t="s">
        <v>0</v>
      </c>
      <c r="AD160" s="42">
        <v>7.625</v>
      </c>
      <c r="AE160" s="53" t="str">
        <f t="shared" ref="AE160:AE163" si="231">IF(ISERROR(AD160-AC160),"-",AD160-AC160)</f>
        <v>-</v>
      </c>
      <c r="AF160" s="39">
        <v>0</v>
      </c>
      <c r="AG160" s="40">
        <v>0</v>
      </c>
      <c r="AH160" s="51">
        <f t="shared" ref="AH160:AH163" si="232">IF(ISERROR(AF160-AG160),"_",AF160-AG160)</f>
        <v>0</v>
      </c>
      <c r="AI160" s="44" t="s">
        <v>0</v>
      </c>
      <c r="AJ160" s="42" t="s">
        <v>0</v>
      </c>
      <c r="AK160" s="52" t="str">
        <f t="shared" ref="AK160:AK163" si="233">IF(ISERROR(AJ160-AI160),"-",AJ160-AI160)</f>
        <v>-</v>
      </c>
      <c r="AL160" s="43">
        <v>0</v>
      </c>
      <c r="AM160" s="40">
        <v>13</v>
      </c>
      <c r="AN160" s="51">
        <f t="shared" ref="AN160:AN163" si="234">IF(ISERROR(AL160-AM160),"_",AL160-AM160)</f>
        <v>-13</v>
      </c>
      <c r="AO160" s="41" t="s">
        <v>0</v>
      </c>
      <c r="AP160" s="42">
        <v>20.461538461538503</v>
      </c>
      <c r="AQ160" s="53" t="str">
        <f t="shared" ref="AQ160:AQ163" si="235">IF(ISERROR(AP160-AO160),"-",AP160-AO160)</f>
        <v>-</v>
      </c>
      <c r="AR160" s="39">
        <v>0</v>
      </c>
      <c r="AS160" s="40">
        <v>0</v>
      </c>
      <c r="AT160" s="51">
        <f t="shared" ref="AT160:AT163" si="236">IF(ISERROR(AR160-AS160),"_",AR160-AS160)</f>
        <v>0</v>
      </c>
      <c r="AU160" s="44" t="s">
        <v>0</v>
      </c>
      <c r="AV160" s="42" t="s">
        <v>0</v>
      </c>
      <c r="AW160" s="52" t="str">
        <f t="shared" ref="AW160:AW163" si="237">IF(ISERROR(AV160-AU160),"-",AV160-AU160)</f>
        <v>-</v>
      </c>
      <c r="AX160" s="43">
        <v>42</v>
      </c>
      <c r="AY160" s="40">
        <v>53</v>
      </c>
      <c r="AZ160" s="51">
        <f t="shared" ref="AZ160:AZ163" si="238">IF(ISERROR(AX160-AY160),"_",AX160-AY160)</f>
        <v>-11</v>
      </c>
      <c r="BA160" s="41">
        <v>13.5952380952381</v>
      </c>
      <c r="BB160" s="42">
        <v>15.056603773584918</v>
      </c>
      <c r="BC160" s="53">
        <f t="shared" ref="BC160:BC163" si="239">IF(ISERROR(BB160-BA160),"-",BB160-BA160)</f>
        <v>1.4613656783468176</v>
      </c>
      <c r="BD160" s="39">
        <v>0</v>
      </c>
      <c r="BE160" s="40">
        <v>0</v>
      </c>
      <c r="BF160" s="51">
        <f t="shared" ref="BF160:BF163" si="240">IF(ISERROR(BD160-BE160),"_",BD160-BE160)</f>
        <v>0</v>
      </c>
      <c r="BG160" s="44" t="s">
        <v>0</v>
      </c>
      <c r="BH160" s="42" t="s">
        <v>0</v>
      </c>
      <c r="BI160" s="52" t="str">
        <f t="shared" ref="BI160:BI163" si="241">IF(ISERROR(BH160-BG160),"-",BH160-BG160)</f>
        <v>-</v>
      </c>
      <c r="BJ160" s="43">
        <v>0</v>
      </c>
      <c r="BK160" s="40">
        <v>0</v>
      </c>
      <c r="BL160" s="51">
        <f t="shared" ref="BL160:BL163" si="242">IF(ISERROR(BJ160-BK160),"_",BJ160-BK160)</f>
        <v>0</v>
      </c>
      <c r="BM160" s="41" t="s">
        <v>0</v>
      </c>
      <c r="BN160" s="42" t="s">
        <v>0</v>
      </c>
      <c r="BO160" s="53" t="str">
        <f t="shared" ref="BO160:BO163" si="243">IF(ISERROR(BN160-BM160),"-",BN160-BM160)</f>
        <v>-</v>
      </c>
      <c r="BP160" s="39">
        <v>13</v>
      </c>
      <c r="BQ160" s="40">
        <v>16</v>
      </c>
      <c r="BR160" s="51">
        <f t="shared" ref="BR160:BR163" si="244">IF(ISERROR(BP160-BQ160),"_",BP160-BQ160)</f>
        <v>-3</v>
      </c>
      <c r="BS160" s="44">
        <v>28.615384615384599</v>
      </c>
      <c r="BT160" s="42">
        <v>17.8125</v>
      </c>
      <c r="BU160" s="52">
        <f t="shared" ref="BU160:BU163" si="245">IF(ISERROR(BT160-BS160),"-",BT160-BS160)</f>
        <v>-10.802884615384599</v>
      </c>
      <c r="BV160" s="43">
        <v>14</v>
      </c>
      <c r="BW160" s="40">
        <v>17</v>
      </c>
      <c r="BX160" s="51">
        <f t="shared" ref="BX160:BX163" si="246">IF(ISERROR(BV160-BW160),"_",BV160-BW160)</f>
        <v>-3</v>
      </c>
      <c r="BY160" s="41">
        <v>16.928571428571399</v>
      </c>
      <c r="BZ160" s="42">
        <v>15.705882352941201</v>
      </c>
      <c r="CA160" s="53">
        <f t="shared" ref="CA160:CA163" si="247">IF(ISERROR(BZ160-BY160),"-",BZ160-BY160)</f>
        <v>-1.222689075630198</v>
      </c>
      <c r="CB160" s="39">
        <v>0</v>
      </c>
      <c r="CC160" s="40">
        <v>10</v>
      </c>
      <c r="CD160" s="51">
        <f t="shared" ref="CD160:CD163" si="248">IF(ISERROR(CB160-CC160),"_",CB160-CC160)</f>
        <v>-10</v>
      </c>
      <c r="CE160" s="44" t="s">
        <v>0</v>
      </c>
      <c r="CF160" s="42">
        <v>17</v>
      </c>
      <c r="CG160" s="52" t="str">
        <f t="shared" ref="CG160:CG163" si="249">IF(ISERROR(CF160-CE160),"-",CF160-CE160)</f>
        <v>-</v>
      </c>
      <c r="CH160" s="43">
        <v>10</v>
      </c>
      <c r="CI160" s="40">
        <v>10</v>
      </c>
      <c r="CJ160" s="51">
        <f t="shared" ref="CJ160:CJ163" si="250">IF(ISERROR(CH160-CI160),"_",CH160-CI160)</f>
        <v>0</v>
      </c>
      <c r="CK160" s="41">
        <v>13.9</v>
      </c>
      <c r="CL160" s="42">
        <v>23.5</v>
      </c>
      <c r="CM160" s="53">
        <f t="shared" ref="CM160:CM163" si="251">IF(ISERROR(CL160-CK160),"-",CL160-CK160)</f>
        <v>9.6</v>
      </c>
    </row>
    <row r="161" spans="1:91" ht="18" customHeight="1">
      <c r="A161" s="57">
        <v>1745</v>
      </c>
      <c r="B161" s="13" t="s">
        <v>722</v>
      </c>
      <c r="C161" s="14" t="s">
        <v>228</v>
      </c>
      <c r="D161" s="15" t="s">
        <v>10</v>
      </c>
      <c r="E161" s="16" t="s">
        <v>740</v>
      </c>
      <c r="F161" s="24" t="s">
        <v>92</v>
      </c>
      <c r="G161" s="18">
        <v>124</v>
      </c>
      <c r="H161" s="39">
        <v>0</v>
      </c>
      <c r="I161" s="40">
        <v>0</v>
      </c>
      <c r="J161" s="51">
        <f t="shared" si="224"/>
        <v>0</v>
      </c>
      <c r="K161" s="44" t="s">
        <v>0</v>
      </c>
      <c r="L161" s="42" t="s">
        <v>0</v>
      </c>
      <c r="M161" s="52" t="str">
        <f t="shared" si="225"/>
        <v>-</v>
      </c>
      <c r="N161" s="43">
        <v>0</v>
      </c>
      <c r="O161" s="40">
        <v>0</v>
      </c>
      <c r="P161" s="51">
        <f t="shared" si="226"/>
        <v>0</v>
      </c>
      <c r="Q161" s="41" t="s">
        <v>0</v>
      </c>
      <c r="R161" s="42" t="s">
        <v>0</v>
      </c>
      <c r="S161" s="53" t="str">
        <f t="shared" si="227"/>
        <v>-</v>
      </c>
      <c r="T161" s="39">
        <v>0</v>
      </c>
      <c r="U161" s="40">
        <v>0</v>
      </c>
      <c r="V161" s="51">
        <f t="shared" si="228"/>
        <v>0</v>
      </c>
      <c r="W161" s="44" t="s">
        <v>0</v>
      </c>
      <c r="X161" s="42" t="s">
        <v>0</v>
      </c>
      <c r="Y161" s="52" t="str">
        <f t="shared" si="229"/>
        <v>-</v>
      </c>
      <c r="Z161" s="43">
        <v>0</v>
      </c>
      <c r="AA161" s="40">
        <v>0</v>
      </c>
      <c r="AB161" s="51">
        <f t="shared" si="230"/>
        <v>0</v>
      </c>
      <c r="AC161" s="41" t="s">
        <v>0</v>
      </c>
      <c r="AD161" s="42" t="s">
        <v>0</v>
      </c>
      <c r="AE161" s="53" t="str">
        <f t="shared" si="231"/>
        <v>-</v>
      </c>
      <c r="AF161" s="39">
        <v>0</v>
      </c>
      <c r="AG161" s="40">
        <v>0</v>
      </c>
      <c r="AH161" s="51">
        <f t="shared" si="232"/>
        <v>0</v>
      </c>
      <c r="AI161" s="44" t="s">
        <v>0</v>
      </c>
      <c r="AJ161" s="42" t="s">
        <v>0</v>
      </c>
      <c r="AK161" s="52" t="str">
        <f t="shared" si="233"/>
        <v>-</v>
      </c>
      <c r="AL161" s="43">
        <v>0</v>
      </c>
      <c r="AM161" s="40">
        <v>0</v>
      </c>
      <c r="AN161" s="51">
        <f t="shared" si="234"/>
        <v>0</v>
      </c>
      <c r="AO161" s="41" t="s">
        <v>0</v>
      </c>
      <c r="AP161" s="42" t="s">
        <v>0</v>
      </c>
      <c r="AQ161" s="53" t="str">
        <f t="shared" si="235"/>
        <v>-</v>
      </c>
      <c r="AR161" s="39">
        <v>0</v>
      </c>
      <c r="AS161" s="40">
        <v>0</v>
      </c>
      <c r="AT161" s="51">
        <f t="shared" si="236"/>
        <v>0</v>
      </c>
      <c r="AU161" s="44" t="s">
        <v>0</v>
      </c>
      <c r="AV161" s="42" t="s">
        <v>0</v>
      </c>
      <c r="AW161" s="52" t="str">
        <f t="shared" si="237"/>
        <v>-</v>
      </c>
      <c r="AX161" s="43">
        <v>33</v>
      </c>
      <c r="AY161" s="40">
        <v>19</v>
      </c>
      <c r="AZ161" s="51">
        <f t="shared" si="238"/>
        <v>14</v>
      </c>
      <c r="BA161" s="41">
        <v>10.333333333333334</v>
      </c>
      <c r="BB161" s="42">
        <v>14.315789473684198</v>
      </c>
      <c r="BC161" s="53">
        <f t="shared" si="239"/>
        <v>3.9824561403508643</v>
      </c>
      <c r="BD161" s="39">
        <v>0</v>
      </c>
      <c r="BE161" s="40">
        <v>0</v>
      </c>
      <c r="BF161" s="51">
        <f t="shared" si="240"/>
        <v>0</v>
      </c>
      <c r="BG161" s="44" t="s">
        <v>0</v>
      </c>
      <c r="BH161" s="42" t="s">
        <v>0</v>
      </c>
      <c r="BI161" s="52" t="str">
        <f t="shared" si="241"/>
        <v>-</v>
      </c>
      <c r="BJ161" s="43">
        <v>0</v>
      </c>
      <c r="BK161" s="40">
        <v>0</v>
      </c>
      <c r="BL161" s="51">
        <f t="shared" si="242"/>
        <v>0</v>
      </c>
      <c r="BM161" s="41" t="s">
        <v>0</v>
      </c>
      <c r="BN161" s="42" t="s">
        <v>0</v>
      </c>
      <c r="BO161" s="53" t="str">
        <f t="shared" si="243"/>
        <v>-</v>
      </c>
      <c r="BP161" s="39">
        <v>19</v>
      </c>
      <c r="BQ161" s="40">
        <v>20</v>
      </c>
      <c r="BR161" s="51">
        <f t="shared" si="244"/>
        <v>-1</v>
      </c>
      <c r="BS161" s="44">
        <v>10.7368421052632</v>
      </c>
      <c r="BT161" s="42">
        <v>10.199999999999999</v>
      </c>
      <c r="BU161" s="52">
        <f t="shared" si="245"/>
        <v>-0.53684210526320086</v>
      </c>
      <c r="BV161" s="43">
        <v>11</v>
      </c>
      <c r="BW161" s="40">
        <v>0</v>
      </c>
      <c r="BX161" s="51">
        <f t="shared" si="246"/>
        <v>11</v>
      </c>
      <c r="BY161" s="41">
        <v>9.3636363636363598</v>
      </c>
      <c r="BZ161" s="42" t="s">
        <v>0</v>
      </c>
      <c r="CA161" s="53" t="str">
        <f t="shared" si="247"/>
        <v>-</v>
      </c>
      <c r="CB161" s="39">
        <v>0</v>
      </c>
      <c r="CC161" s="40">
        <v>0</v>
      </c>
      <c r="CD161" s="51">
        <f t="shared" si="248"/>
        <v>0</v>
      </c>
      <c r="CE161" s="44" t="s">
        <v>0</v>
      </c>
      <c r="CF161" s="42" t="s">
        <v>0</v>
      </c>
      <c r="CG161" s="52" t="str">
        <f t="shared" si="249"/>
        <v>-</v>
      </c>
      <c r="CH161" s="43">
        <v>0</v>
      </c>
      <c r="CI161" s="40">
        <v>0</v>
      </c>
      <c r="CJ161" s="51">
        <f t="shared" si="250"/>
        <v>0</v>
      </c>
      <c r="CK161" s="41" t="s">
        <v>0</v>
      </c>
      <c r="CL161" s="42" t="s">
        <v>0</v>
      </c>
      <c r="CM161" s="53" t="str">
        <f t="shared" si="251"/>
        <v>-</v>
      </c>
    </row>
    <row r="162" spans="1:91" ht="18" customHeight="1">
      <c r="A162" s="57">
        <v>1759</v>
      </c>
      <c r="B162" s="13" t="s">
        <v>722</v>
      </c>
      <c r="C162" s="14" t="s">
        <v>231</v>
      </c>
      <c r="D162" s="15" t="s">
        <v>30</v>
      </c>
      <c r="E162" s="16" t="s">
        <v>742</v>
      </c>
      <c r="F162" s="24" t="s">
        <v>92</v>
      </c>
      <c r="G162" s="18">
        <v>140</v>
      </c>
      <c r="H162" s="39">
        <v>0</v>
      </c>
      <c r="I162" s="40">
        <v>0</v>
      </c>
      <c r="J162" s="51">
        <f t="shared" si="224"/>
        <v>0</v>
      </c>
      <c r="K162" s="44" t="s">
        <v>0</v>
      </c>
      <c r="L162" s="42" t="s">
        <v>0</v>
      </c>
      <c r="M162" s="52" t="str">
        <f t="shared" si="225"/>
        <v>-</v>
      </c>
      <c r="N162" s="43">
        <v>0</v>
      </c>
      <c r="O162" s="40">
        <v>0</v>
      </c>
      <c r="P162" s="51">
        <f t="shared" si="226"/>
        <v>0</v>
      </c>
      <c r="Q162" s="41" t="s">
        <v>0</v>
      </c>
      <c r="R162" s="42" t="s">
        <v>0</v>
      </c>
      <c r="S162" s="53" t="str">
        <f t="shared" si="227"/>
        <v>-</v>
      </c>
      <c r="T162" s="39">
        <v>0</v>
      </c>
      <c r="U162" s="40">
        <v>0</v>
      </c>
      <c r="V162" s="51">
        <f t="shared" si="228"/>
        <v>0</v>
      </c>
      <c r="W162" s="44" t="s">
        <v>0</v>
      </c>
      <c r="X162" s="42" t="s">
        <v>0</v>
      </c>
      <c r="Y162" s="52" t="str">
        <f t="shared" si="229"/>
        <v>-</v>
      </c>
      <c r="Z162" s="43">
        <v>0</v>
      </c>
      <c r="AA162" s="40">
        <v>0</v>
      </c>
      <c r="AB162" s="51">
        <f t="shared" si="230"/>
        <v>0</v>
      </c>
      <c r="AC162" s="41" t="s">
        <v>0</v>
      </c>
      <c r="AD162" s="42" t="s">
        <v>0</v>
      </c>
      <c r="AE162" s="53" t="str">
        <f t="shared" si="231"/>
        <v>-</v>
      </c>
      <c r="AF162" s="39">
        <v>0</v>
      </c>
      <c r="AG162" s="40">
        <v>0</v>
      </c>
      <c r="AH162" s="51">
        <f t="shared" si="232"/>
        <v>0</v>
      </c>
      <c r="AI162" s="44" t="s">
        <v>0</v>
      </c>
      <c r="AJ162" s="42" t="s">
        <v>0</v>
      </c>
      <c r="AK162" s="52" t="str">
        <f t="shared" si="233"/>
        <v>-</v>
      </c>
      <c r="AL162" s="43">
        <v>0</v>
      </c>
      <c r="AM162" s="40">
        <v>0</v>
      </c>
      <c r="AN162" s="51">
        <f t="shared" si="234"/>
        <v>0</v>
      </c>
      <c r="AO162" s="41" t="s">
        <v>0</v>
      </c>
      <c r="AP162" s="42" t="s">
        <v>0</v>
      </c>
      <c r="AQ162" s="53" t="str">
        <f t="shared" si="235"/>
        <v>-</v>
      </c>
      <c r="AR162" s="39">
        <v>0</v>
      </c>
      <c r="AS162" s="40">
        <v>0</v>
      </c>
      <c r="AT162" s="51">
        <f t="shared" si="236"/>
        <v>0</v>
      </c>
      <c r="AU162" s="44" t="s">
        <v>0</v>
      </c>
      <c r="AV162" s="42" t="s">
        <v>0</v>
      </c>
      <c r="AW162" s="52" t="str">
        <f t="shared" si="237"/>
        <v>-</v>
      </c>
      <c r="AX162" s="43">
        <v>11</v>
      </c>
      <c r="AY162" s="40">
        <v>0</v>
      </c>
      <c r="AZ162" s="51">
        <f t="shared" si="238"/>
        <v>11</v>
      </c>
      <c r="BA162" s="41">
        <v>17.909090909090899</v>
      </c>
      <c r="BB162" s="42" t="s">
        <v>0</v>
      </c>
      <c r="BC162" s="53" t="str">
        <f t="shared" si="239"/>
        <v>-</v>
      </c>
      <c r="BD162" s="39">
        <v>0</v>
      </c>
      <c r="BE162" s="40">
        <v>0</v>
      </c>
      <c r="BF162" s="51">
        <f t="shared" si="240"/>
        <v>0</v>
      </c>
      <c r="BG162" s="44" t="s">
        <v>0</v>
      </c>
      <c r="BH162" s="42" t="s">
        <v>0</v>
      </c>
      <c r="BI162" s="52" t="str">
        <f t="shared" si="241"/>
        <v>-</v>
      </c>
      <c r="BJ162" s="43">
        <v>0</v>
      </c>
      <c r="BK162" s="40">
        <v>0</v>
      </c>
      <c r="BL162" s="51">
        <f t="shared" si="242"/>
        <v>0</v>
      </c>
      <c r="BM162" s="41" t="s">
        <v>0</v>
      </c>
      <c r="BN162" s="42" t="s">
        <v>0</v>
      </c>
      <c r="BO162" s="53" t="str">
        <f t="shared" si="243"/>
        <v>-</v>
      </c>
      <c r="BP162" s="39">
        <v>12</v>
      </c>
      <c r="BQ162" s="40">
        <v>10</v>
      </c>
      <c r="BR162" s="51">
        <f t="shared" si="244"/>
        <v>2</v>
      </c>
      <c r="BS162" s="44">
        <v>20.4166666666667</v>
      </c>
      <c r="BT162" s="42">
        <v>27.5</v>
      </c>
      <c r="BU162" s="52">
        <f t="shared" si="245"/>
        <v>7.0833333333333002</v>
      </c>
      <c r="BV162" s="43">
        <v>0</v>
      </c>
      <c r="BW162" s="40">
        <v>0</v>
      </c>
      <c r="BX162" s="51">
        <f t="shared" si="246"/>
        <v>0</v>
      </c>
      <c r="BY162" s="41" t="s">
        <v>0</v>
      </c>
      <c r="BZ162" s="42" t="s">
        <v>0</v>
      </c>
      <c r="CA162" s="53" t="str">
        <f t="shared" si="247"/>
        <v>-</v>
      </c>
      <c r="CB162" s="39">
        <v>0</v>
      </c>
      <c r="CC162" s="40">
        <v>0</v>
      </c>
      <c r="CD162" s="51">
        <f t="shared" si="248"/>
        <v>0</v>
      </c>
      <c r="CE162" s="44" t="s">
        <v>0</v>
      </c>
      <c r="CF162" s="42" t="s">
        <v>0</v>
      </c>
      <c r="CG162" s="52" t="str">
        <f t="shared" si="249"/>
        <v>-</v>
      </c>
      <c r="CH162" s="43">
        <v>0</v>
      </c>
      <c r="CI162" s="40">
        <v>0</v>
      </c>
      <c r="CJ162" s="51">
        <f t="shared" si="250"/>
        <v>0</v>
      </c>
      <c r="CK162" s="41" t="s">
        <v>0</v>
      </c>
      <c r="CL162" s="42" t="s">
        <v>0</v>
      </c>
      <c r="CM162" s="53" t="str">
        <f t="shared" si="251"/>
        <v>-</v>
      </c>
    </row>
    <row r="163" spans="1:91" ht="18" customHeight="1">
      <c r="A163" s="57">
        <v>1762</v>
      </c>
      <c r="B163" s="13" t="s">
        <v>724</v>
      </c>
      <c r="C163" s="14" t="s">
        <v>330</v>
      </c>
      <c r="D163" s="15" t="s">
        <v>31</v>
      </c>
      <c r="E163" s="16" t="s">
        <v>743</v>
      </c>
      <c r="F163" s="24" t="s">
        <v>92</v>
      </c>
      <c r="G163" s="18">
        <v>180</v>
      </c>
      <c r="H163" s="39">
        <v>0</v>
      </c>
      <c r="I163" s="40">
        <v>0</v>
      </c>
      <c r="J163" s="51">
        <f t="shared" si="224"/>
        <v>0</v>
      </c>
      <c r="K163" s="44" t="s">
        <v>0</v>
      </c>
      <c r="L163" s="42" t="s">
        <v>0</v>
      </c>
      <c r="M163" s="52" t="str">
        <f t="shared" si="225"/>
        <v>-</v>
      </c>
      <c r="N163" s="43">
        <v>0</v>
      </c>
      <c r="O163" s="40">
        <v>0</v>
      </c>
      <c r="P163" s="51">
        <f t="shared" si="226"/>
        <v>0</v>
      </c>
      <c r="Q163" s="41" t="s">
        <v>0</v>
      </c>
      <c r="R163" s="42" t="s">
        <v>0</v>
      </c>
      <c r="S163" s="53" t="str">
        <f t="shared" si="227"/>
        <v>-</v>
      </c>
      <c r="T163" s="39">
        <v>11</v>
      </c>
      <c r="U163" s="40">
        <v>0</v>
      </c>
      <c r="V163" s="51">
        <f t="shared" si="228"/>
        <v>11</v>
      </c>
      <c r="W163" s="44">
        <v>19.909090909090899</v>
      </c>
      <c r="X163" s="42" t="s">
        <v>0</v>
      </c>
      <c r="Y163" s="52" t="str">
        <f t="shared" si="229"/>
        <v>-</v>
      </c>
      <c r="Z163" s="43">
        <v>14</v>
      </c>
      <c r="AA163" s="40">
        <v>13</v>
      </c>
      <c r="AB163" s="51">
        <f t="shared" si="230"/>
        <v>1</v>
      </c>
      <c r="AC163" s="41">
        <v>7.3571428571428603</v>
      </c>
      <c r="AD163" s="42">
        <v>6.6923076923076898</v>
      </c>
      <c r="AE163" s="53">
        <f t="shared" si="231"/>
        <v>-0.66483516483517047</v>
      </c>
      <c r="AF163" s="39">
        <v>0</v>
      </c>
      <c r="AG163" s="40">
        <v>0</v>
      </c>
      <c r="AH163" s="51">
        <f t="shared" si="232"/>
        <v>0</v>
      </c>
      <c r="AI163" s="44" t="s">
        <v>0</v>
      </c>
      <c r="AJ163" s="42" t="s">
        <v>0</v>
      </c>
      <c r="AK163" s="52" t="str">
        <f t="shared" si="233"/>
        <v>-</v>
      </c>
      <c r="AL163" s="43">
        <v>0</v>
      </c>
      <c r="AM163" s="40">
        <v>0</v>
      </c>
      <c r="AN163" s="51">
        <f t="shared" si="234"/>
        <v>0</v>
      </c>
      <c r="AO163" s="41" t="s">
        <v>0</v>
      </c>
      <c r="AP163" s="42" t="s">
        <v>0</v>
      </c>
      <c r="AQ163" s="53" t="str">
        <f t="shared" si="235"/>
        <v>-</v>
      </c>
      <c r="AR163" s="39">
        <v>0</v>
      </c>
      <c r="AS163" s="40">
        <v>0</v>
      </c>
      <c r="AT163" s="51">
        <f t="shared" si="236"/>
        <v>0</v>
      </c>
      <c r="AU163" s="44" t="s">
        <v>0</v>
      </c>
      <c r="AV163" s="42" t="s">
        <v>0</v>
      </c>
      <c r="AW163" s="52" t="str">
        <f t="shared" si="237"/>
        <v>-</v>
      </c>
      <c r="AX163" s="43">
        <v>45</v>
      </c>
      <c r="AY163" s="40">
        <v>52</v>
      </c>
      <c r="AZ163" s="51">
        <f t="shared" si="238"/>
        <v>-7</v>
      </c>
      <c r="BA163" s="41">
        <v>14.600000000000025</v>
      </c>
      <c r="BB163" s="42">
        <v>10.346153846153841</v>
      </c>
      <c r="BC163" s="53">
        <f t="shared" si="239"/>
        <v>-4.2538461538461831</v>
      </c>
      <c r="BD163" s="39">
        <v>0</v>
      </c>
      <c r="BE163" s="40">
        <v>0</v>
      </c>
      <c r="BF163" s="51">
        <f t="shared" si="240"/>
        <v>0</v>
      </c>
      <c r="BG163" s="44" t="s">
        <v>0</v>
      </c>
      <c r="BH163" s="42" t="s">
        <v>0</v>
      </c>
      <c r="BI163" s="52" t="str">
        <f t="shared" si="241"/>
        <v>-</v>
      </c>
      <c r="BJ163" s="43">
        <v>0</v>
      </c>
      <c r="BK163" s="40">
        <v>12</v>
      </c>
      <c r="BL163" s="51">
        <f t="shared" si="242"/>
        <v>-12</v>
      </c>
      <c r="BM163" s="41" t="s">
        <v>0</v>
      </c>
      <c r="BN163" s="42">
        <v>11.5</v>
      </c>
      <c r="BO163" s="53" t="str">
        <f t="shared" si="243"/>
        <v>-</v>
      </c>
      <c r="BP163" s="39">
        <v>48</v>
      </c>
      <c r="BQ163" s="40">
        <v>28</v>
      </c>
      <c r="BR163" s="51">
        <f t="shared" si="244"/>
        <v>20</v>
      </c>
      <c r="BS163" s="44">
        <v>18.4375</v>
      </c>
      <c r="BT163" s="42">
        <v>18.071428571428601</v>
      </c>
      <c r="BU163" s="52">
        <f t="shared" si="245"/>
        <v>-0.36607142857139863</v>
      </c>
      <c r="BV163" s="43">
        <v>0</v>
      </c>
      <c r="BW163" s="40">
        <v>11</v>
      </c>
      <c r="BX163" s="51">
        <f t="shared" si="246"/>
        <v>-11</v>
      </c>
      <c r="BY163" s="41" t="s">
        <v>0</v>
      </c>
      <c r="BZ163" s="42">
        <v>9.8181818181818201</v>
      </c>
      <c r="CA163" s="53" t="str">
        <f t="shared" si="247"/>
        <v>-</v>
      </c>
      <c r="CB163" s="39">
        <v>0</v>
      </c>
      <c r="CC163" s="40">
        <v>0</v>
      </c>
      <c r="CD163" s="51">
        <f t="shared" si="248"/>
        <v>0</v>
      </c>
      <c r="CE163" s="44" t="s">
        <v>0</v>
      </c>
      <c r="CF163" s="42" t="s">
        <v>0</v>
      </c>
      <c r="CG163" s="52" t="str">
        <f t="shared" si="249"/>
        <v>-</v>
      </c>
      <c r="CH163" s="43">
        <v>0</v>
      </c>
      <c r="CI163" s="40">
        <v>0</v>
      </c>
      <c r="CJ163" s="51">
        <f t="shared" si="250"/>
        <v>0</v>
      </c>
      <c r="CK163" s="41" t="s">
        <v>0</v>
      </c>
      <c r="CL163" s="42" t="s">
        <v>0</v>
      </c>
      <c r="CM163" s="53" t="str">
        <f t="shared" si="251"/>
        <v>-</v>
      </c>
    </row>
    <row r="164" spans="1:91" ht="18" customHeight="1">
      <c r="A164" s="57">
        <v>1801</v>
      </c>
      <c r="B164" s="13" t="s">
        <v>722</v>
      </c>
      <c r="C164" s="14" t="s">
        <v>225</v>
      </c>
      <c r="D164" s="15" t="s">
        <v>550</v>
      </c>
      <c r="E164" s="16" t="s">
        <v>751</v>
      </c>
      <c r="F164" s="24" t="s">
        <v>92</v>
      </c>
      <c r="G164" s="18">
        <v>100</v>
      </c>
      <c r="H164" s="39">
        <v>0</v>
      </c>
      <c r="I164" s="40">
        <v>0</v>
      </c>
      <c r="J164" s="51">
        <f t="shared" ref="J164:J167" si="252">IF(ISERROR(H164-I164),"_",H164-I164)</f>
        <v>0</v>
      </c>
      <c r="K164" s="44" t="s">
        <v>0</v>
      </c>
      <c r="L164" s="42" t="s">
        <v>0</v>
      </c>
      <c r="M164" s="52" t="str">
        <f t="shared" ref="M164:M167" si="253">IF(ISERROR(L164-K164),"-",L164-K164)</f>
        <v>-</v>
      </c>
      <c r="N164" s="43">
        <v>0</v>
      </c>
      <c r="O164" s="40">
        <v>0</v>
      </c>
      <c r="P164" s="51">
        <f t="shared" ref="P164:P167" si="254">IF(ISERROR(N164-O164),"_",N164-O164)</f>
        <v>0</v>
      </c>
      <c r="Q164" s="41" t="s">
        <v>0</v>
      </c>
      <c r="R164" s="42" t="s">
        <v>0</v>
      </c>
      <c r="S164" s="53" t="str">
        <f t="shared" ref="S164:S167" si="255">IF(ISERROR(R164-Q164),"-",R164-Q164)</f>
        <v>-</v>
      </c>
      <c r="T164" s="39">
        <v>0</v>
      </c>
      <c r="U164" s="40">
        <v>0</v>
      </c>
      <c r="V164" s="51">
        <f t="shared" ref="V164:V167" si="256">IF(ISERROR(T164-U164),"_",T164-U164)</f>
        <v>0</v>
      </c>
      <c r="W164" s="44" t="s">
        <v>0</v>
      </c>
      <c r="X164" s="42" t="s">
        <v>0</v>
      </c>
      <c r="Y164" s="52" t="str">
        <f t="shared" ref="Y164:Y167" si="257">IF(ISERROR(X164-W164),"-",X164-W164)</f>
        <v>-</v>
      </c>
      <c r="Z164" s="43">
        <v>0</v>
      </c>
      <c r="AA164" s="40">
        <v>0</v>
      </c>
      <c r="AB164" s="51">
        <f t="shared" ref="AB164:AB167" si="258">IF(ISERROR(Z164-AA164),"_",Z164-AA164)</f>
        <v>0</v>
      </c>
      <c r="AC164" s="41" t="s">
        <v>0</v>
      </c>
      <c r="AD164" s="42" t="s">
        <v>0</v>
      </c>
      <c r="AE164" s="53" t="str">
        <f t="shared" ref="AE164:AE167" si="259">IF(ISERROR(AD164-AC164),"-",AD164-AC164)</f>
        <v>-</v>
      </c>
      <c r="AF164" s="39">
        <v>0</v>
      </c>
      <c r="AG164" s="40">
        <v>0</v>
      </c>
      <c r="AH164" s="51">
        <f t="shared" ref="AH164:AH167" si="260">IF(ISERROR(AF164-AG164),"_",AF164-AG164)</f>
        <v>0</v>
      </c>
      <c r="AI164" s="44" t="s">
        <v>0</v>
      </c>
      <c r="AJ164" s="42" t="s">
        <v>0</v>
      </c>
      <c r="AK164" s="52" t="str">
        <f t="shared" ref="AK164:AK167" si="261">IF(ISERROR(AJ164-AI164),"-",AJ164-AI164)</f>
        <v>-</v>
      </c>
      <c r="AL164" s="43">
        <v>0</v>
      </c>
      <c r="AM164" s="40">
        <v>0</v>
      </c>
      <c r="AN164" s="51">
        <f t="shared" ref="AN164:AN167" si="262">IF(ISERROR(AL164-AM164),"_",AL164-AM164)</f>
        <v>0</v>
      </c>
      <c r="AO164" s="41" t="s">
        <v>0</v>
      </c>
      <c r="AP164" s="42" t="s">
        <v>0</v>
      </c>
      <c r="AQ164" s="53" t="str">
        <f t="shared" ref="AQ164:AQ167" si="263">IF(ISERROR(AP164-AO164),"-",AP164-AO164)</f>
        <v>-</v>
      </c>
      <c r="AR164" s="39">
        <v>0</v>
      </c>
      <c r="AS164" s="40">
        <v>0</v>
      </c>
      <c r="AT164" s="51">
        <f t="shared" ref="AT164:AT167" si="264">IF(ISERROR(AR164-AS164),"_",AR164-AS164)</f>
        <v>0</v>
      </c>
      <c r="AU164" s="44" t="s">
        <v>0</v>
      </c>
      <c r="AV164" s="42" t="s">
        <v>0</v>
      </c>
      <c r="AW164" s="52" t="str">
        <f t="shared" ref="AW164:AW167" si="265">IF(ISERROR(AV164-AU164),"-",AV164-AU164)</f>
        <v>-</v>
      </c>
      <c r="AX164" s="43">
        <v>10</v>
      </c>
      <c r="AY164" s="40">
        <v>14</v>
      </c>
      <c r="AZ164" s="51">
        <f t="shared" ref="AZ164:AZ167" si="266">IF(ISERROR(AX164-AY164),"_",AX164-AY164)</f>
        <v>-4</v>
      </c>
      <c r="BA164" s="41">
        <v>9.4</v>
      </c>
      <c r="BB164" s="42">
        <v>10.9285714285714</v>
      </c>
      <c r="BC164" s="53">
        <f t="shared" ref="BC164:BC167" si="267">IF(ISERROR(BB164-BA164),"-",BB164-BA164)</f>
        <v>1.5285714285714</v>
      </c>
      <c r="BD164" s="39">
        <v>0</v>
      </c>
      <c r="BE164" s="40">
        <v>0</v>
      </c>
      <c r="BF164" s="51">
        <f t="shared" ref="BF164:BF167" si="268">IF(ISERROR(BD164-BE164),"_",BD164-BE164)</f>
        <v>0</v>
      </c>
      <c r="BG164" s="44" t="s">
        <v>0</v>
      </c>
      <c r="BH164" s="42" t="s">
        <v>0</v>
      </c>
      <c r="BI164" s="52" t="str">
        <f t="shared" ref="BI164:BI167" si="269">IF(ISERROR(BH164-BG164),"-",BH164-BG164)</f>
        <v>-</v>
      </c>
      <c r="BJ164" s="43">
        <v>0</v>
      </c>
      <c r="BK164" s="40">
        <v>0</v>
      </c>
      <c r="BL164" s="51">
        <f t="shared" ref="BL164:BL167" si="270">IF(ISERROR(BJ164-BK164),"_",BJ164-BK164)</f>
        <v>0</v>
      </c>
      <c r="BM164" s="41" t="s">
        <v>0</v>
      </c>
      <c r="BN164" s="42" t="s">
        <v>0</v>
      </c>
      <c r="BO164" s="53" t="str">
        <f t="shared" ref="BO164:BO167" si="271">IF(ISERROR(BN164-BM164),"-",BN164-BM164)</f>
        <v>-</v>
      </c>
      <c r="BP164" s="39">
        <v>0</v>
      </c>
      <c r="BQ164" s="40">
        <v>0</v>
      </c>
      <c r="BR164" s="51">
        <f t="shared" ref="BR164:BR167" si="272">IF(ISERROR(BP164-BQ164),"_",BP164-BQ164)</f>
        <v>0</v>
      </c>
      <c r="BS164" s="44" t="s">
        <v>0</v>
      </c>
      <c r="BT164" s="42" t="s">
        <v>0</v>
      </c>
      <c r="BU164" s="52" t="str">
        <f t="shared" ref="BU164:BU167" si="273">IF(ISERROR(BT164-BS164),"-",BT164-BS164)</f>
        <v>-</v>
      </c>
      <c r="BV164" s="43">
        <v>0</v>
      </c>
      <c r="BW164" s="40">
        <v>0</v>
      </c>
      <c r="BX164" s="51">
        <f t="shared" ref="BX164:BX167" si="274">IF(ISERROR(BV164-BW164),"_",BV164-BW164)</f>
        <v>0</v>
      </c>
      <c r="BY164" s="41" t="s">
        <v>0</v>
      </c>
      <c r="BZ164" s="42" t="s">
        <v>0</v>
      </c>
      <c r="CA164" s="53" t="str">
        <f t="shared" ref="CA164:CA167" si="275">IF(ISERROR(BZ164-BY164),"-",BZ164-BY164)</f>
        <v>-</v>
      </c>
      <c r="CB164" s="39">
        <v>0</v>
      </c>
      <c r="CC164" s="40">
        <v>0</v>
      </c>
      <c r="CD164" s="51">
        <f t="shared" ref="CD164:CD167" si="276">IF(ISERROR(CB164-CC164),"_",CB164-CC164)</f>
        <v>0</v>
      </c>
      <c r="CE164" s="44" t="s">
        <v>0</v>
      </c>
      <c r="CF164" s="42" t="s">
        <v>0</v>
      </c>
      <c r="CG164" s="52" t="str">
        <f t="shared" ref="CG164:CG167" si="277">IF(ISERROR(CF164-CE164),"-",CF164-CE164)</f>
        <v>-</v>
      </c>
      <c r="CH164" s="43">
        <v>0</v>
      </c>
      <c r="CI164" s="40">
        <v>0</v>
      </c>
      <c r="CJ164" s="51">
        <f t="shared" ref="CJ164:CJ167" si="278">IF(ISERROR(CH164-CI164),"_",CH164-CI164)</f>
        <v>0</v>
      </c>
      <c r="CK164" s="41" t="s">
        <v>0</v>
      </c>
      <c r="CL164" s="42" t="s">
        <v>0</v>
      </c>
      <c r="CM164" s="53" t="str">
        <f t="shared" ref="CM164:CM167" si="279">IF(ISERROR(CL164-CK164),"-",CL164-CK164)</f>
        <v>-</v>
      </c>
    </row>
    <row r="165" spans="1:91" ht="18" customHeight="1">
      <c r="A165" s="57">
        <v>1803</v>
      </c>
      <c r="B165" s="13" t="s">
        <v>724</v>
      </c>
      <c r="C165" s="14" t="s">
        <v>238</v>
      </c>
      <c r="D165" s="15" t="s">
        <v>44</v>
      </c>
      <c r="E165" s="16" t="s">
        <v>752</v>
      </c>
      <c r="F165" s="24" t="s">
        <v>92</v>
      </c>
      <c r="G165" s="18">
        <v>80</v>
      </c>
      <c r="H165" s="39">
        <v>0</v>
      </c>
      <c r="I165" s="40">
        <v>0</v>
      </c>
      <c r="J165" s="51">
        <f t="shared" si="252"/>
        <v>0</v>
      </c>
      <c r="K165" s="44" t="s">
        <v>0</v>
      </c>
      <c r="L165" s="42" t="s">
        <v>0</v>
      </c>
      <c r="M165" s="52" t="str">
        <f t="shared" si="253"/>
        <v>-</v>
      </c>
      <c r="N165" s="43">
        <v>0</v>
      </c>
      <c r="O165" s="40">
        <v>0</v>
      </c>
      <c r="P165" s="51">
        <f t="shared" si="254"/>
        <v>0</v>
      </c>
      <c r="Q165" s="41" t="s">
        <v>0</v>
      </c>
      <c r="R165" s="42" t="s">
        <v>0</v>
      </c>
      <c r="S165" s="53" t="str">
        <f t="shared" si="255"/>
        <v>-</v>
      </c>
      <c r="T165" s="39">
        <v>0</v>
      </c>
      <c r="U165" s="40">
        <v>0</v>
      </c>
      <c r="V165" s="51">
        <f t="shared" si="256"/>
        <v>0</v>
      </c>
      <c r="W165" s="44" t="s">
        <v>0</v>
      </c>
      <c r="X165" s="42" t="s">
        <v>0</v>
      </c>
      <c r="Y165" s="52" t="str">
        <f t="shared" si="257"/>
        <v>-</v>
      </c>
      <c r="Z165" s="43">
        <v>0</v>
      </c>
      <c r="AA165" s="40">
        <v>0</v>
      </c>
      <c r="AB165" s="51">
        <f t="shared" si="258"/>
        <v>0</v>
      </c>
      <c r="AC165" s="41" t="s">
        <v>0</v>
      </c>
      <c r="AD165" s="42" t="s">
        <v>0</v>
      </c>
      <c r="AE165" s="53" t="str">
        <f t="shared" si="259"/>
        <v>-</v>
      </c>
      <c r="AF165" s="39">
        <v>0</v>
      </c>
      <c r="AG165" s="40">
        <v>0</v>
      </c>
      <c r="AH165" s="51">
        <f t="shared" si="260"/>
        <v>0</v>
      </c>
      <c r="AI165" s="44" t="s">
        <v>0</v>
      </c>
      <c r="AJ165" s="42" t="s">
        <v>0</v>
      </c>
      <c r="AK165" s="52" t="str">
        <f t="shared" si="261"/>
        <v>-</v>
      </c>
      <c r="AL165" s="43">
        <v>0</v>
      </c>
      <c r="AM165" s="40">
        <v>0</v>
      </c>
      <c r="AN165" s="51">
        <f t="shared" si="262"/>
        <v>0</v>
      </c>
      <c r="AO165" s="41" t="s">
        <v>0</v>
      </c>
      <c r="AP165" s="42" t="s">
        <v>0</v>
      </c>
      <c r="AQ165" s="53" t="str">
        <f t="shared" si="263"/>
        <v>-</v>
      </c>
      <c r="AR165" s="39">
        <v>0</v>
      </c>
      <c r="AS165" s="40">
        <v>0</v>
      </c>
      <c r="AT165" s="51">
        <f t="shared" si="264"/>
        <v>0</v>
      </c>
      <c r="AU165" s="44" t="s">
        <v>0</v>
      </c>
      <c r="AV165" s="42" t="s">
        <v>0</v>
      </c>
      <c r="AW165" s="52" t="str">
        <f t="shared" si="265"/>
        <v>-</v>
      </c>
      <c r="AX165" s="43">
        <v>0</v>
      </c>
      <c r="AY165" s="40">
        <v>0</v>
      </c>
      <c r="AZ165" s="51">
        <f t="shared" si="266"/>
        <v>0</v>
      </c>
      <c r="BA165" s="41" t="s">
        <v>0</v>
      </c>
      <c r="BB165" s="42" t="s">
        <v>0</v>
      </c>
      <c r="BC165" s="53" t="str">
        <f t="shared" si="267"/>
        <v>-</v>
      </c>
      <c r="BD165" s="39">
        <v>0</v>
      </c>
      <c r="BE165" s="40">
        <v>0</v>
      </c>
      <c r="BF165" s="51">
        <f t="shared" si="268"/>
        <v>0</v>
      </c>
      <c r="BG165" s="44" t="s">
        <v>0</v>
      </c>
      <c r="BH165" s="42" t="s">
        <v>0</v>
      </c>
      <c r="BI165" s="52" t="str">
        <f t="shared" si="269"/>
        <v>-</v>
      </c>
      <c r="BJ165" s="43">
        <v>0</v>
      </c>
      <c r="BK165" s="40">
        <v>0</v>
      </c>
      <c r="BL165" s="51">
        <f t="shared" si="270"/>
        <v>0</v>
      </c>
      <c r="BM165" s="41" t="s">
        <v>0</v>
      </c>
      <c r="BN165" s="42" t="s">
        <v>0</v>
      </c>
      <c r="BO165" s="53" t="str">
        <f t="shared" si="271"/>
        <v>-</v>
      </c>
      <c r="BP165" s="39">
        <v>0</v>
      </c>
      <c r="BQ165" s="40">
        <v>0</v>
      </c>
      <c r="BR165" s="51">
        <f t="shared" si="272"/>
        <v>0</v>
      </c>
      <c r="BS165" s="44" t="s">
        <v>0</v>
      </c>
      <c r="BT165" s="42" t="s">
        <v>0</v>
      </c>
      <c r="BU165" s="52" t="str">
        <f t="shared" si="273"/>
        <v>-</v>
      </c>
      <c r="BV165" s="43">
        <v>0</v>
      </c>
      <c r="BW165" s="40">
        <v>0</v>
      </c>
      <c r="BX165" s="51">
        <f t="shared" si="274"/>
        <v>0</v>
      </c>
      <c r="BY165" s="41" t="s">
        <v>0</v>
      </c>
      <c r="BZ165" s="42" t="s">
        <v>0</v>
      </c>
      <c r="CA165" s="53" t="str">
        <f t="shared" si="275"/>
        <v>-</v>
      </c>
      <c r="CB165" s="39">
        <v>0</v>
      </c>
      <c r="CC165" s="40">
        <v>0</v>
      </c>
      <c r="CD165" s="51">
        <f t="shared" si="276"/>
        <v>0</v>
      </c>
      <c r="CE165" s="44" t="s">
        <v>0</v>
      </c>
      <c r="CF165" s="42" t="s">
        <v>0</v>
      </c>
      <c r="CG165" s="52" t="str">
        <f t="shared" si="277"/>
        <v>-</v>
      </c>
      <c r="CH165" s="43">
        <v>0</v>
      </c>
      <c r="CI165" s="40">
        <v>0</v>
      </c>
      <c r="CJ165" s="51">
        <f t="shared" si="278"/>
        <v>0</v>
      </c>
      <c r="CK165" s="41" t="s">
        <v>0</v>
      </c>
      <c r="CL165" s="42" t="s">
        <v>0</v>
      </c>
      <c r="CM165" s="53" t="str">
        <f t="shared" si="279"/>
        <v>-</v>
      </c>
    </row>
    <row r="166" spans="1:91" ht="18" customHeight="1">
      <c r="A166" s="57">
        <v>1804</v>
      </c>
      <c r="B166" s="13" t="s">
        <v>724</v>
      </c>
      <c r="C166" s="14" t="s">
        <v>45</v>
      </c>
      <c r="D166" s="15" t="s">
        <v>154</v>
      </c>
      <c r="E166" s="16" t="s">
        <v>753</v>
      </c>
      <c r="F166" s="24" t="s">
        <v>92</v>
      </c>
      <c r="G166" s="18">
        <v>99</v>
      </c>
      <c r="H166" s="39">
        <v>15</v>
      </c>
      <c r="I166" s="40">
        <v>11</v>
      </c>
      <c r="J166" s="51">
        <f t="shared" si="252"/>
        <v>4</v>
      </c>
      <c r="K166" s="44">
        <v>11.533333333333299</v>
      </c>
      <c r="L166" s="42">
        <v>9.0909090909090899</v>
      </c>
      <c r="M166" s="52">
        <f t="shared" si="253"/>
        <v>-2.4424242424242095</v>
      </c>
      <c r="N166" s="43">
        <v>35</v>
      </c>
      <c r="O166" s="40">
        <v>20</v>
      </c>
      <c r="P166" s="51">
        <f t="shared" si="254"/>
        <v>15</v>
      </c>
      <c r="Q166" s="41">
        <v>6.8571428571428603</v>
      </c>
      <c r="R166" s="42">
        <v>7.4</v>
      </c>
      <c r="S166" s="53">
        <f t="shared" si="255"/>
        <v>0.54285714285714004</v>
      </c>
      <c r="T166" s="39">
        <v>22</v>
      </c>
      <c r="U166" s="40">
        <v>26</v>
      </c>
      <c r="V166" s="51">
        <f t="shared" si="256"/>
        <v>-4</v>
      </c>
      <c r="W166" s="44">
        <v>24.318181818181838</v>
      </c>
      <c r="X166" s="42">
        <v>23.461538461538421</v>
      </c>
      <c r="Y166" s="52">
        <f t="shared" si="257"/>
        <v>-0.85664335664341706</v>
      </c>
      <c r="Z166" s="43">
        <v>27</v>
      </c>
      <c r="AA166" s="40">
        <v>24</v>
      </c>
      <c r="AB166" s="51">
        <f t="shared" si="258"/>
        <v>3</v>
      </c>
      <c r="AC166" s="41">
        <v>10</v>
      </c>
      <c r="AD166" s="42">
        <v>14.7916666666667</v>
      </c>
      <c r="AE166" s="53">
        <f t="shared" si="259"/>
        <v>4.7916666666666998</v>
      </c>
      <c r="AF166" s="39">
        <v>32</v>
      </c>
      <c r="AG166" s="40">
        <v>0</v>
      </c>
      <c r="AH166" s="51">
        <f t="shared" si="260"/>
        <v>32</v>
      </c>
      <c r="AI166" s="44">
        <v>36.093750000000007</v>
      </c>
      <c r="AJ166" s="42" t="s">
        <v>0</v>
      </c>
      <c r="AK166" s="52" t="str">
        <f t="shared" si="261"/>
        <v>-</v>
      </c>
      <c r="AL166" s="43">
        <v>48</v>
      </c>
      <c r="AM166" s="40">
        <v>55</v>
      </c>
      <c r="AN166" s="51">
        <f t="shared" si="262"/>
        <v>-7</v>
      </c>
      <c r="AO166" s="41">
        <v>12.5</v>
      </c>
      <c r="AP166" s="42">
        <v>10.745454545454537</v>
      </c>
      <c r="AQ166" s="53">
        <f t="shared" si="263"/>
        <v>-1.7545454545454628</v>
      </c>
      <c r="AR166" s="39">
        <v>0</v>
      </c>
      <c r="AS166" s="40">
        <v>0</v>
      </c>
      <c r="AT166" s="51">
        <f t="shared" si="264"/>
        <v>0</v>
      </c>
      <c r="AU166" s="44" t="s">
        <v>0</v>
      </c>
      <c r="AV166" s="42" t="s">
        <v>0</v>
      </c>
      <c r="AW166" s="52" t="str">
        <f t="shared" si="265"/>
        <v>-</v>
      </c>
      <c r="AX166" s="43">
        <v>21</v>
      </c>
      <c r="AY166" s="40">
        <v>23</v>
      </c>
      <c r="AZ166" s="51">
        <f t="shared" si="266"/>
        <v>-2</v>
      </c>
      <c r="BA166" s="41">
        <v>9.28571428571429</v>
      </c>
      <c r="BB166" s="42">
        <v>10.6521739130435</v>
      </c>
      <c r="BC166" s="53">
        <f t="shared" si="267"/>
        <v>1.3664596273292098</v>
      </c>
      <c r="BD166" s="39">
        <v>0</v>
      </c>
      <c r="BE166" s="40">
        <v>0</v>
      </c>
      <c r="BF166" s="51">
        <f t="shared" si="268"/>
        <v>0</v>
      </c>
      <c r="BG166" s="44" t="s">
        <v>0</v>
      </c>
      <c r="BH166" s="42" t="s">
        <v>0</v>
      </c>
      <c r="BI166" s="52" t="str">
        <f t="shared" si="269"/>
        <v>-</v>
      </c>
      <c r="BJ166" s="43">
        <v>0</v>
      </c>
      <c r="BK166" s="40">
        <v>0</v>
      </c>
      <c r="BL166" s="51">
        <f t="shared" si="270"/>
        <v>0</v>
      </c>
      <c r="BM166" s="41" t="s">
        <v>0</v>
      </c>
      <c r="BN166" s="42" t="s">
        <v>0</v>
      </c>
      <c r="BO166" s="53" t="str">
        <f t="shared" si="271"/>
        <v>-</v>
      </c>
      <c r="BP166" s="39">
        <v>28</v>
      </c>
      <c r="BQ166" s="40">
        <v>49</v>
      </c>
      <c r="BR166" s="51">
        <f t="shared" si="272"/>
        <v>-21</v>
      </c>
      <c r="BS166" s="44">
        <v>12.1428571428571</v>
      </c>
      <c r="BT166" s="42">
        <v>10.1224489795918</v>
      </c>
      <c r="BU166" s="52">
        <f t="shared" si="273"/>
        <v>-2.0204081632652997</v>
      </c>
      <c r="BV166" s="43">
        <v>21</v>
      </c>
      <c r="BW166" s="40">
        <v>11</v>
      </c>
      <c r="BX166" s="51">
        <f t="shared" si="274"/>
        <v>10</v>
      </c>
      <c r="BY166" s="41">
        <v>9.5238095238095202</v>
      </c>
      <c r="BZ166" s="42">
        <v>8.5454545454545503</v>
      </c>
      <c r="CA166" s="53">
        <f t="shared" si="275"/>
        <v>-0.97835497835496987</v>
      </c>
      <c r="CB166" s="39">
        <v>0</v>
      </c>
      <c r="CC166" s="40">
        <v>0</v>
      </c>
      <c r="CD166" s="51">
        <f t="shared" si="276"/>
        <v>0</v>
      </c>
      <c r="CE166" s="44" t="s">
        <v>0</v>
      </c>
      <c r="CF166" s="42" t="s">
        <v>0</v>
      </c>
      <c r="CG166" s="52" t="str">
        <f t="shared" si="277"/>
        <v>-</v>
      </c>
      <c r="CH166" s="43">
        <v>0</v>
      </c>
      <c r="CI166" s="40">
        <v>0</v>
      </c>
      <c r="CJ166" s="51">
        <f t="shared" si="278"/>
        <v>0</v>
      </c>
      <c r="CK166" s="41" t="s">
        <v>0</v>
      </c>
      <c r="CL166" s="42" t="s">
        <v>0</v>
      </c>
      <c r="CM166" s="53" t="str">
        <f t="shared" si="279"/>
        <v>-</v>
      </c>
    </row>
    <row r="167" spans="1:91" ht="18" customHeight="1">
      <c r="A167" s="57">
        <v>1805</v>
      </c>
      <c r="B167" s="13" t="s">
        <v>724</v>
      </c>
      <c r="C167" s="14" t="s">
        <v>45</v>
      </c>
      <c r="D167" s="15" t="s">
        <v>154</v>
      </c>
      <c r="E167" s="16" t="s">
        <v>754</v>
      </c>
      <c r="F167" s="24" t="s">
        <v>92</v>
      </c>
      <c r="G167" s="18">
        <v>100</v>
      </c>
      <c r="H167" s="39">
        <v>0</v>
      </c>
      <c r="I167" s="40">
        <v>0</v>
      </c>
      <c r="J167" s="51">
        <f t="shared" si="252"/>
        <v>0</v>
      </c>
      <c r="K167" s="44" t="s">
        <v>0</v>
      </c>
      <c r="L167" s="42" t="s">
        <v>0</v>
      </c>
      <c r="M167" s="52" t="str">
        <f t="shared" si="253"/>
        <v>-</v>
      </c>
      <c r="N167" s="43">
        <v>0</v>
      </c>
      <c r="O167" s="40">
        <v>0</v>
      </c>
      <c r="P167" s="51">
        <f t="shared" si="254"/>
        <v>0</v>
      </c>
      <c r="Q167" s="41" t="s">
        <v>0</v>
      </c>
      <c r="R167" s="42" t="s">
        <v>0</v>
      </c>
      <c r="S167" s="53" t="str">
        <f t="shared" si="255"/>
        <v>-</v>
      </c>
      <c r="T167" s="39">
        <v>0</v>
      </c>
      <c r="U167" s="40">
        <v>0</v>
      </c>
      <c r="V167" s="51">
        <f t="shared" si="256"/>
        <v>0</v>
      </c>
      <c r="W167" s="44" t="s">
        <v>0</v>
      </c>
      <c r="X167" s="42" t="s">
        <v>0</v>
      </c>
      <c r="Y167" s="52" t="str">
        <f t="shared" si="257"/>
        <v>-</v>
      </c>
      <c r="Z167" s="43">
        <v>0</v>
      </c>
      <c r="AA167" s="40">
        <v>0</v>
      </c>
      <c r="AB167" s="51">
        <f t="shared" si="258"/>
        <v>0</v>
      </c>
      <c r="AC167" s="41" t="s">
        <v>0</v>
      </c>
      <c r="AD167" s="42" t="s">
        <v>0</v>
      </c>
      <c r="AE167" s="53" t="str">
        <f t="shared" si="259"/>
        <v>-</v>
      </c>
      <c r="AF167" s="39">
        <v>0</v>
      </c>
      <c r="AG167" s="40">
        <v>0</v>
      </c>
      <c r="AH167" s="51">
        <f t="shared" si="260"/>
        <v>0</v>
      </c>
      <c r="AI167" s="44" t="s">
        <v>0</v>
      </c>
      <c r="AJ167" s="42" t="s">
        <v>0</v>
      </c>
      <c r="AK167" s="52" t="str">
        <f t="shared" si="261"/>
        <v>-</v>
      </c>
      <c r="AL167" s="43">
        <v>0</v>
      </c>
      <c r="AM167" s="40">
        <v>0</v>
      </c>
      <c r="AN167" s="51">
        <f t="shared" si="262"/>
        <v>0</v>
      </c>
      <c r="AO167" s="41" t="s">
        <v>0</v>
      </c>
      <c r="AP167" s="42" t="s">
        <v>0</v>
      </c>
      <c r="AQ167" s="53" t="str">
        <f t="shared" si="263"/>
        <v>-</v>
      </c>
      <c r="AR167" s="39">
        <v>0</v>
      </c>
      <c r="AS167" s="40">
        <v>0</v>
      </c>
      <c r="AT167" s="51">
        <f t="shared" si="264"/>
        <v>0</v>
      </c>
      <c r="AU167" s="44" t="s">
        <v>0</v>
      </c>
      <c r="AV167" s="42" t="s">
        <v>0</v>
      </c>
      <c r="AW167" s="52" t="str">
        <f t="shared" si="265"/>
        <v>-</v>
      </c>
      <c r="AX167" s="43">
        <v>0</v>
      </c>
      <c r="AY167" s="40">
        <v>0</v>
      </c>
      <c r="AZ167" s="51">
        <f t="shared" si="266"/>
        <v>0</v>
      </c>
      <c r="BA167" s="41" t="s">
        <v>0</v>
      </c>
      <c r="BB167" s="42" t="s">
        <v>0</v>
      </c>
      <c r="BC167" s="53" t="str">
        <f t="shared" si="267"/>
        <v>-</v>
      </c>
      <c r="BD167" s="39">
        <v>0</v>
      </c>
      <c r="BE167" s="40">
        <v>0</v>
      </c>
      <c r="BF167" s="51">
        <f t="shared" si="268"/>
        <v>0</v>
      </c>
      <c r="BG167" s="44" t="s">
        <v>0</v>
      </c>
      <c r="BH167" s="42" t="s">
        <v>0</v>
      </c>
      <c r="BI167" s="52" t="str">
        <f t="shared" si="269"/>
        <v>-</v>
      </c>
      <c r="BJ167" s="43">
        <v>0</v>
      </c>
      <c r="BK167" s="40">
        <v>0</v>
      </c>
      <c r="BL167" s="51">
        <f t="shared" si="270"/>
        <v>0</v>
      </c>
      <c r="BM167" s="41" t="s">
        <v>0</v>
      </c>
      <c r="BN167" s="42" t="s">
        <v>0</v>
      </c>
      <c r="BO167" s="53" t="str">
        <f t="shared" si="271"/>
        <v>-</v>
      </c>
      <c r="BP167" s="39">
        <v>10</v>
      </c>
      <c r="BQ167" s="40">
        <v>0</v>
      </c>
      <c r="BR167" s="51">
        <f t="shared" si="272"/>
        <v>10</v>
      </c>
      <c r="BS167" s="44">
        <v>18</v>
      </c>
      <c r="BT167" s="42" t="s">
        <v>0</v>
      </c>
      <c r="BU167" s="52" t="str">
        <f t="shared" si="273"/>
        <v>-</v>
      </c>
      <c r="BV167" s="43">
        <v>0</v>
      </c>
      <c r="BW167" s="40">
        <v>0</v>
      </c>
      <c r="BX167" s="51">
        <f t="shared" si="274"/>
        <v>0</v>
      </c>
      <c r="BY167" s="41" t="s">
        <v>0</v>
      </c>
      <c r="BZ167" s="42" t="s">
        <v>0</v>
      </c>
      <c r="CA167" s="53" t="str">
        <f t="shared" si="275"/>
        <v>-</v>
      </c>
      <c r="CB167" s="39">
        <v>0</v>
      </c>
      <c r="CC167" s="40">
        <v>0</v>
      </c>
      <c r="CD167" s="51">
        <f t="shared" si="276"/>
        <v>0</v>
      </c>
      <c r="CE167" s="44" t="s">
        <v>0</v>
      </c>
      <c r="CF167" s="42" t="s">
        <v>0</v>
      </c>
      <c r="CG167" s="52" t="str">
        <f t="shared" si="277"/>
        <v>-</v>
      </c>
      <c r="CH167" s="43">
        <v>0</v>
      </c>
      <c r="CI167" s="40">
        <v>0</v>
      </c>
      <c r="CJ167" s="51">
        <f t="shared" si="278"/>
        <v>0</v>
      </c>
      <c r="CK167" s="41" t="s">
        <v>0</v>
      </c>
      <c r="CL167" s="42" t="s">
        <v>0</v>
      </c>
      <c r="CM167" s="53" t="str">
        <f t="shared" si="279"/>
        <v>-</v>
      </c>
    </row>
    <row r="168" spans="1:91" ht="18" customHeight="1">
      <c r="A168" s="57">
        <v>1864</v>
      </c>
      <c r="B168" s="13" t="s">
        <v>722</v>
      </c>
      <c r="C168" s="14" t="s">
        <v>74</v>
      </c>
      <c r="D168" s="15" t="s">
        <v>763</v>
      </c>
      <c r="E168" s="16" t="s">
        <v>764</v>
      </c>
      <c r="F168" s="24" t="s">
        <v>92</v>
      </c>
      <c r="G168" s="18">
        <v>110</v>
      </c>
      <c r="H168" s="39">
        <v>0</v>
      </c>
      <c r="I168" s="40">
        <v>0</v>
      </c>
      <c r="J168" s="51">
        <f t="shared" ref="J168:J180" si="280">IF(ISERROR(H168-I168),"_",H168-I168)</f>
        <v>0</v>
      </c>
      <c r="K168" s="44" t="s">
        <v>0</v>
      </c>
      <c r="L168" s="42" t="s">
        <v>0</v>
      </c>
      <c r="M168" s="52" t="str">
        <f t="shared" ref="M168:M180" si="281">IF(ISERROR(L168-K168),"-",L168-K168)</f>
        <v>-</v>
      </c>
      <c r="N168" s="43">
        <v>0</v>
      </c>
      <c r="O168" s="40">
        <v>18</v>
      </c>
      <c r="P168" s="51">
        <f t="shared" ref="P168:P180" si="282">IF(ISERROR(N168-O168),"_",N168-O168)</f>
        <v>-18</v>
      </c>
      <c r="Q168" s="41" t="s">
        <v>0</v>
      </c>
      <c r="R168" s="42">
        <v>14.9444444444444</v>
      </c>
      <c r="S168" s="53" t="str">
        <f t="shared" ref="S168:S180" si="283">IF(ISERROR(R168-Q168),"-",R168-Q168)</f>
        <v>-</v>
      </c>
      <c r="T168" s="39">
        <v>0</v>
      </c>
      <c r="U168" s="40">
        <v>0</v>
      </c>
      <c r="V168" s="51">
        <f t="shared" ref="V168:V180" si="284">IF(ISERROR(T168-U168),"_",T168-U168)</f>
        <v>0</v>
      </c>
      <c r="W168" s="44" t="s">
        <v>0</v>
      </c>
      <c r="X168" s="42" t="s">
        <v>0</v>
      </c>
      <c r="Y168" s="52" t="str">
        <f t="shared" ref="Y168:Y180" si="285">IF(ISERROR(X168-W168),"-",X168-W168)</f>
        <v>-</v>
      </c>
      <c r="Z168" s="43">
        <v>0</v>
      </c>
      <c r="AA168" s="40">
        <v>0</v>
      </c>
      <c r="AB168" s="51">
        <f t="shared" ref="AB168:AB180" si="286">IF(ISERROR(Z168-AA168),"_",Z168-AA168)</f>
        <v>0</v>
      </c>
      <c r="AC168" s="41" t="s">
        <v>0</v>
      </c>
      <c r="AD168" s="42" t="s">
        <v>0</v>
      </c>
      <c r="AE168" s="53" t="str">
        <f t="shared" ref="AE168:AE180" si="287">IF(ISERROR(AD168-AC168),"-",AD168-AC168)</f>
        <v>-</v>
      </c>
      <c r="AF168" s="39">
        <v>0</v>
      </c>
      <c r="AG168" s="40">
        <v>0</v>
      </c>
      <c r="AH168" s="51">
        <f t="shared" ref="AH168:AH180" si="288">IF(ISERROR(AF168-AG168),"_",AF168-AG168)</f>
        <v>0</v>
      </c>
      <c r="AI168" s="44" t="s">
        <v>0</v>
      </c>
      <c r="AJ168" s="42" t="s">
        <v>0</v>
      </c>
      <c r="AK168" s="52" t="str">
        <f t="shared" ref="AK168:AK180" si="289">IF(ISERROR(AJ168-AI168),"-",AJ168-AI168)</f>
        <v>-</v>
      </c>
      <c r="AL168" s="43">
        <v>10</v>
      </c>
      <c r="AM168" s="40">
        <v>15</v>
      </c>
      <c r="AN168" s="51">
        <f t="shared" ref="AN168:AN180" si="290">IF(ISERROR(AL168-AM168),"_",AL168-AM168)</f>
        <v>-5</v>
      </c>
      <c r="AO168" s="41">
        <v>16</v>
      </c>
      <c r="AP168" s="42">
        <v>26.266666666666701</v>
      </c>
      <c r="AQ168" s="53">
        <f t="shared" ref="AQ168:AQ180" si="291">IF(ISERROR(AP168-AO168),"-",AP168-AO168)</f>
        <v>10.266666666666701</v>
      </c>
      <c r="AR168" s="39">
        <v>0</v>
      </c>
      <c r="AS168" s="40">
        <v>0</v>
      </c>
      <c r="AT168" s="51">
        <f t="shared" ref="AT168:AT180" si="292">IF(ISERROR(AR168-AS168),"_",AR168-AS168)</f>
        <v>0</v>
      </c>
      <c r="AU168" s="44" t="s">
        <v>0</v>
      </c>
      <c r="AV168" s="42" t="s">
        <v>0</v>
      </c>
      <c r="AW168" s="52" t="str">
        <f t="shared" ref="AW168:AW180" si="293">IF(ISERROR(AV168-AU168),"-",AV168-AU168)</f>
        <v>-</v>
      </c>
      <c r="AX168" s="43">
        <v>12</v>
      </c>
      <c r="AY168" s="40">
        <v>12</v>
      </c>
      <c r="AZ168" s="51">
        <f t="shared" ref="AZ168:AZ180" si="294">IF(ISERROR(AX168-AY168),"_",AX168-AY168)</f>
        <v>0</v>
      </c>
      <c r="BA168" s="41">
        <v>9.5</v>
      </c>
      <c r="BB168" s="42">
        <v>14.5</v>
      </c>
      <c r="BC168" s="53">
        <f t="shared" ref="BC168:BC180" si="295">IF(ISERROR(BB168-BA168),"-",BB168-BA168)</f>
        <v>5</v>
      </c>
      <c r="BD168" s="39">
        <v>0</v>
      </c>
      <c r="BE168" s="40">
        <v>0</v>
      </c>
      <c r="BF168" s="51">
        <f t="shared" ref="BF168:BF180" si="296">IF(ISERROR(BD168-BE168),"_",BD168-BE168)</f>
        <v>0</v>
      </c>
      <c r="BG168" s="44" t="s">
        <v>0</v>
      </c>
      <c r="BH168" s="42" t="s">
        <v>0</v>
      </c>
      <c r="BI168" s="52" t="str">
        <f t="shared" ref="BI168:BI180" si="297">IF(ISERROR(BH168-BG168),"-",BH168-BG168)</f>
        <v>-</v>
      </c>
      <c r="BJ168" s="43">
        <v>0</v>
      </c>
      <c r="BK168" s="40">
        <v>0</v>
      </c>
      <c r="BL168" s="51">
        <f t="shared" ref="BL168:BL180" si="298">IF(ISERROR(BJ168-BK168),"_",BJ168-BK168)</f>
        <v>0</v>
      </c>
      <c r="BM168" s="41" t="s">
        <v>0</v>
      </c>
      <c r="BN168" s="42" t="s">
        <v>0</v>
      </c>
      <c r="BO168" s="53" t="str">
        <f t="shared" ref="BO168:BO180" si="299">IF(ISERROR(BN168-BM168),"-",BN168-BM168)</f>
        <v>-</v>
      </c>
      <c r="BP168" s="39">
        <v>0</v>
      </c>
      <c r="BQ168" s="40">
        <v>0</v>
      </c>
      <c r="BR168" s="51">
        <f t="shared" ref="BR168:BR180" si="300">IF(ISERROR(BP168-BQ168),"_",BP168-BQ168)</f>
        <v>0</v>
      </c>
      <c r="BS168" s="44" t="s">
        <v>0</v>
      </c>
      <c r="BT168" s="42" t="s">
        <v>0</v>
      </c>
      <c r="BU168" s="52" t="str">
        <f t="shared" ref="BU168:BU180" si="301">IF(ISERROR(BT168-BS168),"-",BT168-BS168)</f>
        <v>-</v>
      </c>
      <c r="BV168" s="43">
        <v>0</v>
      </c>
      <c r="BW168" s="40">
        <v>0</v>
      </c>
      <c r="BX168" s="51">
        <f t="shared" ref="BX168:BX180" si="302">IF(ISERROR(BV168-BW168),"_",BV168-BW168)</f>
        <v>0</v>
      </c>
      <c r="BY168" s="41" t="s">
        <v>0</v>
      </c>
      <c r="BZ168" s="42" t="s">
        <v>0</v>
      </c>
      <c r="CA168" s="53" t="str">
        <f t="shared" ref="CA168:CA180" si="303">IF(ISERROR(BZ168-BY168),"-",BZ168-BY168)</f>
        <v>-</v>
      </c>
      <c r="CB168" s="39">
        <v>0</v>
      </c>
      <c r="CC168" s="40">
        <v>0</v>
      </c>
      <c r="CD168" s="51">
        <f t="shared" ref="CD168:CD180" si="304">IF(ISERROR(CB168-CC168),"_",CB168-CC168)</f>
        <v>0</v>
      </c>
      <c r="CE168" s="44" t="s">
        <v>0</v>
      </c>
      <c r="CF168" s="42" t="s">
        <v>0</v>
      </c>
      <c r="CG168" s="52" t="str">
        <f t="shared" ref="CG168:CG180" si="305">IF(ISERROR(CF168-CE168),"-",CF168-CE168)</f>
        <v>-</v>
      </c>
      <c r="CH168" s="43">
        <v>0</v>
      </c>
      <c r="CI168" s="40">
        <v>0</v>
      </c>
      <c r="CJ168" s="51">
        <f t="shared" ref="CJ168:CJ180" si="306">IF(ISERROR(CH168-CI168),"_",CH168-CI168)</f>
        <v>0</v>
      </c>
      <c r="CK168" s="41" t="s">
        <v>0</v>
      </c>
      <c r="CL168" s="42" t="s">
        <v>0</v>
      </c>
      <c r="CM168" s="53" t="str">
        <f t="shared" ref="CM168:CM180" si="307">IF(ISERROR(CL168-CK168),"-",CL168-CK168)</f>
        <v>-</v>
      </c>
    </row>
    <row r="169" spans="1:91" ht="18" customHeight="1">
      <c r="A169" s="57">
        <v>1865</v>
      </c>
      <c r="B169" s="13" t="s">
        <v>722</v>
      </c>
      <c r="C169" s="14" t="s">
        <v>225</v>
      </c>
      <c r="D169" s="15" t="s">
        <v>71</v>
      </c>
      <c r="E169" s="16" t="s">
        <v>765</v>
      </c>
      <c r="F169" s="24" t="s">
        <v>92</v>
      </c>
      <c r="G169" s="18">
        <v>43</v>
      </c>
      <c r="H169" s="39">
        <v>0</v>
      </c>
      <c r="I169" s="40">
        <v>0</v>
      </c>
      <c r="J169" s="51">
        <f t="shared" si="280"/>
        <v>0</v>
      </c>
      <c r="K169" s="44" t="s">
        <v>0</v>
      </c>
      <c r="L169" s="42" t="s">
        <v>0</v>
      </c>
      <c r="M169" s="52" t="str">
        <f t="shared" si="281"/>
        <v>-</v>
      </c>
      <c r="N169" s="43">
        <v>0</v>
      </c>
      <c r="O169" s="40">
        <v>0</v>
      </c>
      <c r="P169" s="51">
        <f t="shared" si="282"/>
        <v>0</v>
      </c>
      <c r="Q169" s="41" t="s">
        <v>0</v>
      </c>
      <c r="R169" s="42" t="s">
        <v>0</v>
      </c>
      <c r="S169" s="53" t="str">
        <f t="shared" si="283"/>
        <v>-</v>
      </c>
      <c r="T169" s="39">
        <v>0</v>
      </c>
      <c r="U169" s="40">
        <v>0</v>
      </c>
      <c r="V169" s="51">
        <f t="shared" si="284"/>
        <v>0</v>
      </c>
      <c r="W169" s="44" t="s">
        <v>0</v>
      </c>
      <c r="X169" s="42" t="s">
        <v>0</v>
      </c>
      <c r="Y169" s="52" t="str">
        <f t="shared" si="285"/>
        <v>-</v>
      </c>
      <c r="Z169" s="43">
        <v>0</v>
      </c>
      <c r="AA169" s="40">
        <v>0</v>
      </c>
      <c r="AB169" s="51">
        <f t="shared" si="286"/>
        <v>0</v>
      </c>
      <c r="AC169" s="41" t="s">
        <v>0</v>
      </c>
      <c r="AD169" s="42" t="s">
        <v>0</v>
      </c>
      <c r="AE169" s="53" t="str">
        <f t="shared" si="287"/>
        <v>-</v>
      </c>
      <c r="AF169" s="39">
        <v>0</v>
      </c>
      <c r="AG169" s="40">
        <v>0</v>
      </c>
      <c r="AH169" s="51">
        <f t="shared" si="288"/>
        <v>0</v>
      </c>
      <c r="AI169" s="44" t="s">
        <v>0</v>
      </c>
      <c r="AJ169" s="42" t="s">
        <v>0</v>
      </c>
      <c r="AK169" s="52" t="str">
        <f t="shared" si="289"/>
        <v>-</v>
      </c>
      <c r="AL169" s="43">
        <v>13</v>
      </c>
      <c r="AM169" s="40">
        <v>12</v>
      </c>
      <c r="AN169" s="51">
        <f t="shared" si="290"/>
        <v>1</v>
      </c>
      <c r="AO169" s="41">
        <v>15.2307692307692</v>
      </c>
      <c r="AP169" s="42">
        <v>15.3333333333333</v>
      </c>
      <c r="AQ169" s="53">
        <f t="shared" si="291"/>
        <v>0.10256410256410042</v>
      </c>
      <c r="AR169" s="39">
        <v>0</v>
      </c>
      <c r="AS169" s="40">
        <v>0</v>
      </c>
      <c r="AT169" s="51">
        <f t="shared" si="292"/>
        <v>0</v>
      </c>
      <c r="AU169" s="44" t="s">
        <v>0</v>
      </c>
      <c r="AV169" s="42" t="s">
        <v>0</v>
      </c>
      <c r="AW169" s="52" t="str">
        <f t="shared" si="293"/>
        <v>-</v>
      </c>
      <c r="AX169" s="43">
        <v>0</v>
      </c>
      <c r="AY169" s="40">
        <v>10</v>
      </c>
      <c r="AZ169" s="51">
        <f t="shared" si="294"/>
        <v>-10</v>
      </c>
      <c r="BA169" s="41" t="s">
        <v>0</v>
      </c>
      <c r="BB169" s="42">
        <v>12.8</v>
      </c>
      <c r="BC169" s="53" t="str">
        <f t="shared" si="295"/>
        <v>-</v>
      </c>
      <c r="BD169" s="39">
        <v>0</v>
      </c>
      <c r="BE169" s="40">
        <v>0</v>
      </c>
      <c r="BF169" s="51">
        <f t="shared" si="296"/>
        <v>0</v>
      </c>
      <c r="BG169" s="44" t="s">
        <v>0</v>
      </c>
      <c r="BH169" s="42" t="s">
        <v>0</v>
      </c>
      <c r="BI169" s="52" t="str">
        <f t="shared" si="297"/>
        <v>-</v>
      </c>
      <c r="BJ169" s="43">
        <v>0</v>
      </c>
      <c r="BK169" s="40">
        <v>0</v>
      </c>
      <c r="BL169" s="51">
        <f t="shared" si="298"/>
        <v>0</v>
      </c>
      <c r="BM169" s="41" t="s">
        <v>0</v>
      </c>
      <c r="BN169" s="42" t="s">
        <v>0</v>
      </c>
      <c r="BO169" s="53" t="str">
        <f t="shared" si="299"/>
        <v>-</v>
      </c>
      <c r="BP169" s="39">
        <v>0</v>
      </c>
      <c r="BQ169" s="40">
        <v>0</v>
      </c>
      <c r="BR169" s="51">
        <f t="shared" si="300"/>
        <v>0</v>
      </c>
      <c r="BS169" s="44" t="s">
        <v>0</v>
      </c>
      <c r="BT169" s="42" t="s">
        <v>0</v>
      </c>
      <c r="BU169" s="52" t="str">
        <f t="shared" si="301"/>
        <v>-</v>
      </c>
      <c r="BV169" s="43">
        <v>0</v>
      </c>
      <c r="BW169" s="40">
        <v>0</v>
      </c>
      <c r="BX169" s="51">
        <f t="shared" si="302"/>
        <v>0</v>
      </c>
      <c r="BY169" s="41" t="s">
        <v>0</v>
      </c>
      <c r="BZ169" s="42" t="s">
        <v>0</v>
      </c>
      <c r="CA169" s="53" t="str">
        <f t="shared" si="303"/>
        <v>-</v>
      </c>
      <c r="CB169" s="39">
        <v>0</v>
      </c>
      <c r="CC169" s="40">
        <v>0</v>
      </c>
      <c r="CD169" s="51">
        <f t="shared" si="304"/>
        <v>0</v>
      </c>
      <c r="CE169" s="44" t="s">
        <v>0</v>
      </c>
      <c r="CF169" s="42" t="s">
        <v>0</v>
      </c>
      <c r="CG169" s="52" t="str">
        <f t="shared" si="305"/>
        <v>-</v>
      </c>
      <c r="CH169" s="43">
        <v>0</v>
      </c>
      <c r="CI169" s="40">
        <v>0</v>
      </c>
      <c r="CJ169" s="51">
        <f t="shared" si="306"/>
        <v>0</v>
      </c>
      <c r="CK169" s="41" t="s">
        <v>0</v>
      </c>
      <c r="CL169" s="42" t="s">
        <v>0</v>
      </c>
      <c r="CM169" s="53" t="str">
        <f t="shared" si="307"/>
        <v>-</v>
      </c>
    </row>
    <row r="170" spans="1:91" ht="18" customHeight="1">
      <c r="A170" s="57">
        <v>1866</v>
      </c>
      <c r="B170" s="13" t="s">
        <v>722</v>
      </c>
      <c r="C170" s="14" t="s">
        <v>304</v>
      </c>
      <c r="D170" s="15" t="s">
        <v>93</v>
      </c>
      <c r="E170" s="16" t="s">
        <v>766</v>
      </c>
      <c r="F170" s="24" t="s">
        <v>92</v>
      </c>
      <c r="G170" s="18">
        <v>60</v>
      </c>
      <c r="H170" s="39">
        <v>0</v>
      </c>
      <c r="I170" s="40">
        <v>0</v>
      </c>
      <c r="J170" s="51">
        <f t="shared" si="280"/>
        <v>0</v>
      </c>
      <c r="K170" s="44" t="s">
        <v>0</v>
      </c>
      <c r="L170" s="42" t="s">
        <v>0</v>
      </c>
      <c r="M170" s="52" t="str">
        <f t="shared" si="281"/>
        <v>-</v>
      </c>
      <c r="N170" s="43">
        <v>0</v>
      </c>
      <c r="O170" s="40">
        <v>0</v>
      </c>
      <c r="P170" s="51">
        <f t="shared" si="282"/>
        <v>0</v>
      </c>
      <c r="Q170" s="41" t="s">
        <v>0</v>
      </c>
      <c r="R170" s="42" t="s">
        <v>0</v>
      </c>
      <c r="S170" s="53" t="str">
        <f t="shared" si="283"/>
        <v>-</v>
      </c>
      <c r="T170" s="39">
        <v>0</v>
      </c>
      <c r="U170" s="40">
        <v>0</v>
      </c>
      <c r="V170" s="51">
        <f t="shared" si="284"/>
        <v>0</v>
      </c>
      <c r="W170" s="44" t="s">
        <v>0</v>
      </c>
      <c r="X170" s="42" t="s">
        <v>0</v>
      </c>
      <c r="Y170" s="52" t="str">
        <f t="shared" si="285"/>
        <v>-</v>
      </c>
      <c r="Z170" s="43">
        <v>0</v>
      </c>
      <c r="AA170" s="40">
        <v>0</v>
      </c>
      <c r="AB170" s="51">
        <f t="shared" si="286"/>
        <v>0</v>
      </c>
      <c r="AC170" s="41" t="s">
        <v>0</v>
      </c>
      <c r="AD170" s="42" t="s">
        <v>0</v>
      </c>
      <c r="AE170" s="53" t="str">
        <f t="shared" si="287"/>
        <v>-</v>
      </c>
      <c r="AF170" s="39">
        <v>0</v>
      </c>
      <c r="AG170" s="40">
        <v>0</v>
      </c>
      <c r="AH170" s="51">
        <f t="shared" si="288"/>
        <v>0</v>
      </c>
      <c r="AI170" s="44" t="s">
        <v>0</v>
      </c>
      <c r="AJ170" s="42" t="s">
        <v>0</v>
      </c>
      <c r="AK170" s="52" t="str">
        <f t="shared" si="289"/>
        <v>-</v>
      </c>
      <c r="AL170" s="43">
        <v>0</v>
      </c>
      <c r="AM170" s="40">
        <v>0</v>
      </c>
      <c r="AN170" s="51">
        <f t="shared" si="290"/>
        <v>0</v>
      </c>
      <c r="AO170" s="41" t="s">
        <v>0</v>
      </c>
      <c r="AP170" s="42" t="s">
        <v>0</v>
      </c>
      <c r="AQ170" s="53" t="str">
        <f t="shared" si="291"/>
        <v>-</v>
      </c>
      <c r="AR170" s="39">
        <v>0</v>
      </c>
      <c r="AS170" s="40">
        <v>0</v>
      </c>
      <c r="AT170" s="51">
        <f t="shared" si="292"/>
        <v>0</v>
      </c>
      <c r="AU170" s="44" t="s">
        <v>0</v>
      </c>
      <c r="AV170" s="42" t="s">
        <v>0</v>
      </c>
      <c r="AW170" s="52" t="str">
        <f t="shared" si="293"/>
        <v>-</v>
      </c>
      <c r="AX170" s="43">
        <v>10</v>
      </c>
      <c r="AY170" s="40">
        <v>14</v>
      </c>
      <c r="AZ170" s="51">
        <f t="shared" si="294"/>
        <v>-4</v>
      </c>
      <c r="BA170" s="41">
        <v>8.6999999999999993</v>
      </c>
      <c r="BB170" s="42">
        <v>16</v>
      </c>
      <c r="BC170" s="53">
        <f t="shared" si="295"/>
        <v>7.3000000000000007</v>
      </c>
      <c r="BD170" s="39">
        <v>0</v>
      </c>
      <c r="BE170" s="40">
        <v>0</v>
      </c>
      <c r="BF170" s="51">
        <f t="shared" si="296"/>
        <v>0</v>
      </c>
      <c r="BG170" s="44" t="s">
        <v>0</v>
      </c>
      <c r="BH170" s="42" t="s">
        <v>0</v>
      </c>
      <c r="BI170" s="52" t="str">
        <f t="shared" si="297"/>
        <v>-</v>
      </c>
      <c r="BJ170" s="43">
        <v>0</v>
      </c>
      <c r="BK170" s="40">
        <v>0</v>
      </c>
      <c r="BL170" s="51">
        <f t="shared" si="298"/>
        <v>0</v>
      </c>
      <c r="BM170" s="41" t="s">
        <v>0</v>
      </c>
      <c r="BN170" s="42" t="s">
        <v>0</v>
      </c>
      <c r="BO170" s="53" t="str">
        <f t="shared" si="299"/>
        <v>-</v>
      </c>
      <c r="BP170" s="39">
        <v>19</v>
      </c>
      <c r="BQ170" s="40">
        <v>15</v>
      </c>
      <c r="BR170" s="51">
        <f t="shared" si="300"/>
        <v>4</v>
      </c>
      <c r="BS170" s="44">
        <v>19</v>
      </c>
      <c r="BT170" s="42">
        <v>14.8</v>
      </c>
      <c r="BU170" s="52">
        <f t="shared" si="301"/>
        <v>-4.1999999999999993</v>
      </c>
      <c r="BV170" s="43">
        <v>0</v>
      </c>
      <c r="BW170" s="40">
        <v>0</v>
      </c>
      <c r="BX170" s="51">
        <f t="shared" si="302"/>
        <v>0</v>
      </c>
      <c r="BY170" s="41" t="s">
        <v>0</v>
      </c>
      <c r="BZ170" s="42" t="s">
        <v>0</v>
      </c>
      <c r="CA170" s="53" t="str">
        <f t="shared" si="303"/>
        <v>-</v>
      </c>
      <c r="CB170" s="39">
        <v>0</v>
      </c>
      <c r="CC170" s="40">
        <v>0</v>
      </c>
      <c r="CD170" s="51">
        <f t="shared" si="304"/>
        <v>0</v>
      </c>
      <c r="CE170" s="44" t="s">
        <v>0</v>
      </c>
      <c r="CF170" s="42" t="s">
        <v>0</v>
      </c>
      <c r="CG170" s="52" t="str">
        <f t="shared" si="305"/>
        <v>-</v>
      </c>
      <c r="CH170" s="43">
        <v>0</v>
      </c>
      <c r="CI170" s="40">
        <v>0</v>
      </c>
      <c r="CJ170" s="51">
        <f t="shared" si="306"/>
        <v>0</v>
      </c>
      <c r="CK170" s="41" t="s">
        <v>0</v>
      </c>
      <c r="CL170" s="42" t="s">
        <v>0</v>
      </c>
      <c r="CM170" s="53" t="str">
        <f t="shared" si="307"/>
        <v>-</v>
      </c>
    </row>
    <row r="171" spans="1:91" ht="18" customHeight="1">
      <c r="A171" s="57">
        <v>1867</v>
      </c>
      <c r="B171" s="13" t="s">
        <v>722</v>
      </c>
      <c r="C171" s="14" t="s">
        <v>85</v>
      </c>
      <c r="D171" s="15" t="s">
        <v>494</v>
      </c>
      <c r="E171" s="16" t="s">
        <v>767</v>
      </c>
      <c r="F171" s="24" t="s">
        <v>92</v>
      </c>
      <c r="G171" s="18">
        <v>46</v>
      </c>
      <c r="H171" s="39">
        <v>0</v>
      </c>
      <c r="I171" s="40">
        <v>0</v>
      </c>
      <c r="J171" s="51">
        <f t="shared" si="280"/>
        <v>0</v>
      </c>
      <c r="K171" s="44" t="s">
        <v>0</v>
      </c>
      <c r="L171" s="42" t="s">
        <v>0</v>
      </c>
      <c r="M171" s="52" t="str">
        <f t="shared" si="281"/>
        <v>-</v>
      </c>
      <c r="N171" s="43">
        <v>0</v>
      </c>
      <c r="O171" s="40">
        <v>0</v>
      </c>
      <c r="P171" s="51">
        <f t="shared" si="282"/>
        <v>0</v>
      </c>
      <c r="Q171" s="41" t="s">
        <v>0</v>
      </c>
      <c r="R171" s="42" t="s">
        <v>0</v>
      </c>
      <c r="S171" s="53" t="str">
        <f t="shared" si="283"/>
        <v>-</v>
      </c>
      <c r="T171" s="39">
        <v>0</v>
      </c>
      <c r="U171" s="40">
        <v>0</v>
      </c>
      <c r="V171" s="51">
        <f t="shared" si="284"/>
        <v>0</v>
      </c>
      <c r="W171" s="44" t="s">
        <v>0</v>
      </c>
      <c r="X171" s="42" t="s">
        <v>0</v>
      </c>
      <c r="Y171" s="52" t="str">
        <f t="shared" si="285"/>
        <v>-</v>
      </c>
      <c r="Z171" s="43">
        <v>0</v>
      </c>
      <c r="AA171" s="40">
        <v>0</v>
      </c>
      <c r="AB171" s="51">
        <f t="shared" si="286"/>
        <v>0</v>
      </c>
      <c r="AC171" s="41" t="s">
        <v>0</v>
      </c>
      <c r="AD171" s="42" t="s">
        <v>0</v>
      </c>
      <c r="AE171" s="53" t="str">
        <f t="shared" si="287"/>
        <v>-</v>
      </c>
      <c r="AF171" s="39">
        <v>0</v>
      </c>
      <c r="AG171" s="40">
        <v>0</v>
      </c>
      <c r="AH171" s="51">
        <f t="shared" si="288"/>
        <v>0</v>
      </c>
      <c r="AI171" s="44" t="s">
        <v>0</v>
      </c>
      <c r="AJ171" s="42" t="s">
        <v>0</v>
      </c>
      <c r="AK171" s="52" t="str">
        <f t="shared" si="289"/>
        <v>-</v>
      </c>
      <c r="AL171" s="43">
        <v>0</v>
      </c>
      <c r="AM171" s="40">
        <v>0</v>
      </c>
      <c r="AN171" s="51">
        <f t="shared" si="290"/>
        <v>0</v>
      </c>
      <c r="AO171" s="41" t="s">
        <v>0</v>
      </c>
      <c r="AP171" s="42" t="s">
        <v>0</v>
      </c>
      <c r="AQ171" s="53" t="str">
        <f t="shared" si="291"/>
        <v>-</v>
      </c>
      <c r="AR171" s="39">
        <v>0</v>
      </c>
      <c r="AS171" s="40">
        <v>0</v>
      </c>
      <c r="AT171" s="51">
        <f t="shared" si="292"/>
        <v>0</v>
      </c>
      <c r="AU171" s="44" t="s">
        <v>0</v>
      </c>
      <c r="AV171" s="42" t="s">
        <v>0</v>
      </c>
      <c r="AW171" s="52" t="str">
        <f t="shared" si="293"/>
        <v>-</v>
      </c>
      <c r="AX171" s="43">
        <v>0</v>
      </c>
      <c r="AY171" s="40">
        <v>0</v>
      </c>
      <c r="AZ171" s="51">
        <f t="shared" si="294"/>
        <v>0</v>
      </c>
      <c r="BA171" s="41" t="s">
        <v>0</v>
      </c>
      <c r="BB171" s="42" t="s">
        <v>0</v>
      </c>
      <c r="BC171" s="53" t="str">
        <f t="shared" si="295"/>
        <v>-</v>
      </c>
      <c r="BD171" s="39">
        <v>0</v>
      </c>
      <c r="BE171" s="40">
        <v>0</v>
      </c>
      <c r="BF171" s="51">
        <f t="shared" si="296"/>
        <v>0</v>
      </c>
      <c r="BG171" s="44" t="s">
        <v>0</v>
      </c>
      <c r="BH171" s="42" t="s">
        <v>0</v>
      </c>
      <c r="BI171" s="52" t="str">
        <f t="shared" si="297"/>
        <v>-</v>
      </c>
      <c r="BJ171" s="43">
        <v>0</v>
      </c>
      <c r="BK171" s="40">
        <v>0</v>
      </c>
      <c r="BL171" s="51">
        <f t="shared" si="298"/>
        <v>0</v>
      </c>
      <c r="BM171" s="41" t="s">
        <v>0</v>
      </c>
      <c r="BN171" s="42" t="s">
        <v>0</v>
      </c>
      <c r="BO171" s="53" t="str">
        <f t="shared" si="299"/>
        <v>-</v>
      </c>
      <c r="BP171" s="39">
        <v>0</v>
      </c>
      <c r="BQ171" s="40">
        <v>0</v>
      </c>
      <c r="BR171" s="51">
        <f t="shared" si="300"/>
        <v>0</v>
      </c>
      <c r="BS171" s="44" t="s">
        <v>0</v>
      </c>
      <c r="BT171" s="42" t="s">
        <v>0</v>
      </c>
      <c r="BU171" s="52" t="str">
        <f t="shared" si="301"/>
        <v>-</v>
      </c>
      <c r="BV171" s="43">
        <v>0</v>
      </c>
      <c r="BW171" s="40">
        <v>0</v>
      </c>
      <c r="BX171" s="51">
        <f t="shared" si="302"/>
        <v>0</v>
      </c>
      <c r="BY171" s="41" t="s">
        <v>0</v>
      </c>
      <c r="BZ171" s="42" t="s">
        <v>0</v>
      </c>
      <c r="CA171" s="53" t="str">
        <f t="shared" si="303"/>
        <v>-</v>
      </c>
      <c r="CB171" s="39">
        <v>0</v>
      </c>
      <c r="CC171" s="40">
        <v>0</v>
      </c>
      <c r="CD171" s="51">
        <f t="shared" si="304"/>
        <v>0</v>
      </c>
      <c r="CE171" s="44" t="s">
        <v>0</v>
      </c>
      <c r="CF171" s="42" t="s">
        <v>0</v>
      </c>
      <c r="CG171" s="52" t="str">
        <f t="shared" si="305"/>
        <v>-</v>
      </c>
      <c r="CH171" s="43">
        <v>0</v>
      </c>
      <c r="CI171" s="40">
        <v>0</v>
      </c>
      <c r="CJ171" s="51">
        <f t="shared" si="306"/>
        <v>0</v>
      </c>
      <c r="CK171" s="41" t="s">
        <v>0</v>
      </c>
      <c r="CL171" s="42" t="s">
        <v>0</v>
      </c>
      <c r="CM171" s="53" t="str">
        <f t="shared" si="307"/>
        <v>-</v>
      </c>
    </row>
    <row r="172" spans="1:91" ht="18" customHeight="1">
      <c r="A172" s="57">
        <v>1868</v>
      </c>
      <c r="B172" s="13" t="s">
        <v>722</v>
      </c>
      <c r="C172" s="14" t="s">
        <v>228</v>
      </c>
      <c r="D172" s="15" t="s">
        <v>229</v>
      </c>
      <c r="E172" s="16" t="s">
        <v>768</v>
      </c>
      <c r="F172" s="24" t="s">
        <v>92</v>
      </c>
      <c r="G172" s="18">
        <v>149</v>
      </c>
      <c r="H172" s="39">
        <v>0</v>
      </c>
      <c r="I172" s="40">
        <v>0</v>
      </c>
      <c r="J172" s="51">
        <f t="shared" si="280"/>
        <v>0</v>
      </c>
      <c r="K172" s="44" t="s">
        <v>0</v>
      </c>
      <c r="L172" s="42" t="s">
        <v>0</v>
      </c>
      <c r="M172" s="52" t="str">
        <f t="shared" si="281"/>
        <v>-</v>
      </c>
      <c r="N172" s="43">
        <v>0</v>
      </c>
      <c r="O172" s="40">
        <v>0</v>
      </c>
      <c r="P172" s="51">
        <f t="shared" si="282"/>
        <v>0</v>
      </c>
      <c r="Q172" s="41" t="s">
        <v>0</v>
      </c>
      <c r="R172" s="42" t="s">
        <v>0</v>
      </c>
      <c r="S172" s="53" t="str">
        <f t="shared" si="283"/>
        <v>-</v>
      </c>
      <c r="T172" s="39">
        <v>0</v>
      </c>
      <c r="U172" s="40">
        <v>0</v>
      </c>
      <c r="V172" s="51">
        <f t="shared" si="284"/>
        <v>0</v>
      </c>
      <c r="W172" s="44" t="s">
        <v>0</v>
      </c>
      <c r="X172" s="42" t="s">
        <v>0</v>
      </c>
      <c r="Y172" s="52" t="str">
        <f t="shared" si="285"/>
        <v>-</v>
      </c>
      <c r="Z172" s="43">
        <v>0</v>
      </c>
      <c r="AA172" s="40">
        <v>0</v>
      </c>
      <c r="AB172" s="51">
        <f t="shared" si="286"/>
        <v>0</v>
      </c>
      <c r="AC172" s="41" t="s">
        <v>0</v>
      </c>
      <c r="AD172" s="42" t="s">
        <v>0</v>
      </c>
      <c r="AE172" s="53" t="str">
        <f t="shared" si="287"/>
        <v>-</v>
      </c>
      <c r="AF172" s="39">
        <v>0</v>
      </c>
      <c r="AG172" s="40">
        <v>0</v>
      </c>
      <c r="AH172" s="51">
        <f t="shared" si="288"/>
        <v>0</v>
      </c>
      <c r="AI172" s="44" t="s">
        <v>0</v>
      </c>
      <c r="AJ172" s="42" t="s">
        <v>0</v>
      </c>
      <c r="AK172" s="52" t="str">
        <f t="shared" si="289"/>
        <v>-</v>
      </c>
      <c r="AL172" s="43">
        <v>0</v>
      </c>
      <c r="AM172" s="40">
        <v>0</v>
      </c>
      <c r="AN172" s="51">
        <f t="shared" si="290"/>
        <v>0</v>
      </c>
      <c r="AO172" s="41" t="s">
        <v>0</v>
      </c>
      <c r="AP172" s="42" t="s">
        <v>0</v>
      </c>
      <c r="AQ172" s="53" t="str">
        <f t="shared" si="291"/>
        <v>-</v>
      </c>
      <c r="AR172" s="39">
        <v>0</v>
      </c>
      <c r="AS172" s="40">
        <v>0</v>
      </c>
      <c r="AT172" s="51">
        <f t="shared" si="292"/>
        <v>0</v>
      </c>
      <c r="AU172" s="44" t="s">
        <v>0</v>
      </c>
      <c r="AV172" s="42" t="s">
        <v>0</v>
      </c>
      <c r="AW172" s="52" t="str">
        <f t="shared" si="293"/>
        <v>-</v>
      </c>
      <c r="AX172" s="43">
        <v>12</v>
      </c>
      <c r="AY172" s="40">
        <v>0</v>
      </c>
      <c r="AZ172" s="51">
        <f t="shared" si="294"/>
        <v>12</v>
      </c>
      <c r="BA172" s="41">
        <v>6.9166666666666687</v>
      </c>
      <c r="BB172" s="42" t="s">
        <v>0</v>
      </c>
      <c r="BC172" s="53" t="str">
        <f t="shared" si="295"/>
        <v>-</v>
      </c>
      <c r="BD172" s="39">
        <v>0</v>
      </c>
      <c r="BE172" s="40">
        <v>0</v>
      </c>
      <c r="BF172" s="51">
        <f t="shared" si="296"/>
        <v>0</v>
      </c>
      <c r="BG172" s="44" t="s">
        <v>0</v>
      </c>
      <c r="BH172" s="42" t="s">
        <v>0</v>
      </c>
      <c r="BI172" s="52" t="str">
        <f t="shared" si="297"/>
        <v>-</v>
      </c>
      <c r="BJ172" s="43">
        <v>0</v>
      </c>
      <c r="BK172" s="40">
        <v>0</v>
      </c>
      <c r="BL172" s="51">
        <f t="shared" si="298"/>
        <v>0</v>
      </c>
      <c r="BM172" s="41" t="s">
        <v>0</v>
      </c>
      <c r="BN172" s="42" t="s">
        <v>0</v>
      </c>
      <c r="BO172" s="53" t="str">
        <f t="shared" si="299"/>
        <v>-</v>
      </c>
      <c r="BP172" s="39">
        <v>19</v>
      </c>
      <c r="BQ172" s="40">
        <v>0</v>
      </c>
      <c r="BR172" s="51">
        <f t="shared" si="300"/>
        <v>19</v>
      </c>
      <c r="BS172" s="44">
        <v>9.8421052631578991</v>
      </c>
      <c r="BT172" s="42" t="s">
        <v>0</v>
      </c>
      <c r="BU172" s="52" t="str">
        <f t="shared" si="301"/>
        <v>-</v>
      </c>
      <c r="BV172" s="43">
        <v>0</v>
      </c>
      <c r="BW172" s="40">
        <v>0</v>
      </c>
      <c r="BX172" s="51">
        <f t="shared" si="302"/>
        <v>0</v>
      </c>
      <c r="BY172" s="41" t="s">
        <v>0</v>
      </c>
      <c r="BZ172" s="42" t="s">
        <v>0</v>
      </c>
      <c r="CA172" s="53" t="str">
        <f t="shared" si="303"/>
        <v>-</v>
      </c>
      <c r="CB172" s="39">
        <v>0</v>
      </c>
      <c r="CC172" s="40">
        <v>0</v>
      </c>
      <c r="CD172" s="51">
        <f t="shared" si="304"/>
        <v>0</v>
      </c>
      <c r="CE172" s="44" t="s">
        <v>0</v>
      </c>
      <c r="CF172" s="42" t="s">
        <v>0</v>
      </c>
      <c r="CG172" s="52" t="str">
        <f t="shared" si="305"/>
        <v>-</v>
      </c>
      <c r="CH172" s="43">
        <v>0</v>
      </c>
      <c r="CI172" s="40">
        <v>0</v>
      </c>
      <c r="CJ172" s="51">
        <f t="shared" si="306"/>
        <v>0</v>
      </c>
      <c r="CK172" s="41" t="s">
        <v>0</v>
      </c>
      <c r="CL172" s="42" t="s">
        <v>0</v>
      </c>
      <c r="CM172" s="53" t="str">
        <f t="shared" si="307"/>
        <v>-</v>
      </c>
    </row>
    <row r="173" spans="1:91" ht="18" customHeight="1">
      <c r="A173" s="57">
        <v>1869</v>
      </c>
      <c r="B173" s="13" t="s">
        <v>722</v>
      </c>
      <c r="C173" s="14" t="s">
        <v>4</v>
      </c>
      <c r="D173" s="15" t="s">
        <v>514</v>
      </c>
      <c r="E173" s="16" t="s">
        <v>769</v>
      </c>
      <c r="F173" s="24" t="s">
        <v>92</v>
      </c>
      <c r="G173" s="18">
        <v>80</v>
      </c>
      <c r="H173" s="39">
        <v>0</v>
      </c>
      <c r="I173" s="40">
        <v>0</v>
      </c>
      <c r="J173" s="51">
        <f t="shared" si="280"/>
        <v>0</v>
      </c>
      <c r="K173" s="44" t="s">
        <v>0</v>
      </c>
      <c r="L173" s="42" t="s">
        <v>0</v>
      </c>
      <c r="M173" s="52" t="str">
        <f t="shared" si="281"/>
        <v>-</v>
      </c>
      <c r="N173" s="43">
        <v>0</v>
      </c>
      <c r="O173" s="40">
        <v>0</v>
      </c>
      <c r="P173" s="51">
        <f t="shared" si="282"/>
        <v>0</v>
      </c>
      <c r="Q173" s="41" t="s">
        <v>0</v>
      </c>
      <c r="R173" s="42" t="s">
        <v>0</v>
      </c>
      <c r="S173" s="53" t="str">
        <f t="shared" si="283"/>
        <v>-</v>
      </c>
      <c r="T173" s="39">
        <v>0</v>
      </c>
      <c r="U173" s="40">
        <v>0</v>
      </c>
      <c r="V173" s="51">
        <f t="shared" si="284"/>
        <v>0</v>
      </c>
      <c r="W173" s="44" t="s">
        <v>0</v>
      </c>
      <c r="X173" s="42" t="s">
        <v>0</v>
      </c>
      <c r="Y173" s="52" t="str">
        <f t="shared" si="285"/>
        <v>-</v>
      </c>
      <c r="Z173" s="43">
        <v>0</v>
      </c>
      <c r="AA173" s="40">
        <v>0</v>
      </c>
      <c r="AB173" s="51">
        <f t="shared" si="286"/>
        <v>0</v>
      </c>
      <c r="AC173" s="41" t="s">
        <v>0</v>
      </c>
      <c r="AD173" s="42" t="s">
        <v>0</v>
      </c>
      <c r="AE173" s="53" t="str">
        <f t="shared" si="287"/>
        <v>-</v>
      </c>
      <c r="AF173" s="39">
        <v>0</v>
      </c>
      <c r="AG173" s="40">
        <v>0</v>
      </c>
      <c r="AH173" s="51">
        <f t="shared" si="288"/>
        <v>0</v>
      </c>
      <c r="AI173" s="44" t="s">
        <v>0</v>
      </c>
      <c r="AJ173" s="42" t="s">
        <v>0</v>
      </c>
      <c r="AK173" s="52" t="str">
        <f t="shared" si="289"/>
        <v>-</v>
      </c>
      <c r="AL173" s="43">
        <v>0</v>
      </c>
      <c r="AM173" s="40">
        <v>0</v>
      </c>
      <c r="AN173" s="51">
        <f t="shared" si="290"/>
        <v>0</v>
      </c>
      <c r="AO173" s="41" t="s">
        <v>0</v>
      </c>
      <c r="AP173" s="42" t="s">
        <v>0</v>
      </c>
      <c r="AQ173" s="53" t="str">
        <f t="shared" si="291"/>
        <v>-</v>
      </c>
      <c r="AR173" s="39">
        <v>0</v>
      </c>
      <c r="AS173" s="40">
        <v>0</v>
      </c>
      <c r="AT173" s="51">
        <f t="shared" si="292"/>
        <v>0</v>
      </c>
      <c r="AU173" s="44" t="s">
        <v>0</v>
      </c>
      <c r="AV173" s="42" t="s">
        <v>0</v>
      </c>
      <c r="AW173" s="52" t="str">
        <f t="shared" si="293"/>
        <v>-</v>
      </c>
      <c r="AX173" s="43">
        <v>21</v>
      </c>
      <c r="AY173" s="40">
        <v>0</v>
      </c>
      <c r="AZ173" s="51">
        <f t="shared" si="294"/>
        <v>21</v>
      </c>
      <c r="BA173" s="41">
        <v>11.7619047619048</v>
      </c>
      <c r="BB173" s="42" t="s">
        <v>0</v>
      </c>
      <c r="BC173" s="53" t="str">
        <f t="shared" si="295"/>
        <v>-</v>
      </c>
      <c r="BD173" s="39">
        <v>0</v>
      </c>
      <c r="BE173" s="40">
        <v>0</v>
      </c>
      <c r="BF173" s="51">
        <f t="shared" si="296"/>
        <v>0</v>
      </c>
      <c r="BG173" s="44" t="s">
        <v>0</v>
      </c>
      <c r="BH173" s="42" t="s">
        <v>0</v>
      </c>
      <c r="BI173" s="52" t="str">
        <f t="shared" si="297"/>
        <v>-</v>
      </c>
      <c r="BJ173" s="43">
        <v>0</v>
      </c>
      <c r="BK173" s="40">
        <v>0</v>
      </c>
      <c r="BL173" s="51">
        <f t="shared" si="298"/>
        <v>0</v>
      </c>
      <c r="BM173" s="41" t="s">
        <v>0</v>
      </c>
      <c r="BN173" s="42" t="s">
        <v>0</v>
      </c>
      <c r="BO173" s="53" t="str">
        <f t="shared" si="299"/>
        <v>-</v>
      </c>
      <c r="BP173" s="39">
        <v>21</v>
      </c>
      <c r="BQ173" s="40">
        <v>19</v>
      </c>
      <c r="BR173" s="51">
        <f t="shared" si="300"/>
        <v>2</v>
      </c>
      <c r="BS173" s="44">
        <v>10.6666666666667</v>
      </c>
      <c r="BT173" s="42">
        <v>13.842105263157897</v>
      </c>
      <c r="BU173" s="52">
        <f t="shared" si="301"/>
        <v>3.1754385964911975</v>
      </c>
      <c r="BV173" s="43">
        <v>0</v>
      </c>
      <c r="BW173" s="40">
        <v>0</v>
      </c>
      <c r="BX173" s="51">
        <f t="shared" si="302"/>
        <v>0</v>
      </c>
      <c r="BY173" s="41" t="s">
        <v>0</v>
      </c>
      <c r="BZ173" s="42" t="s">
        <v>0</v>
      </c>
      <c r="CA173" s="53" t="str">
        <f t="shared" si="303"/>
        <v>-</v>
      </c>
      <c r="CB173" s="39">
        <v>0</v>
      </c>
      <c r="CC173" s="40">
        <v>0</v>
      </c>
      <c r="CD173" s="51">
        <f t="shared" si="304"/>
        <v>0</v>
      </c>
      <c r="CE173" s="44" t="s">
        <v>0</v>
      </c>
      <c r="CF173" s="42" t="s">
        <v>0</v>
      </c>
      <c r="CG173" s="52" t="str">
        <f t="shared" si="305"/>
        <v>-</v>
      </c>
      <c r="CH173" s="43">
        <v>0</v>
      </c>
      <c r="CI173" s="40">
        <v>0</v>
      </c>
      <c r="CJ173" s="51">
        <f t="shared" si="306"/>
        <v>0</v>
      </c>
      <c r="CK173" s="41" t="s">
        <v>0</v>
      </c>
      <c r="CL173" s="42" t="s">
        <v>0</v>
      </c>
      <c r="CM173" s="53" t="str">
        <f t="shared" si="307"/>
        <v>-</v>
      </c>
    </row>
    <row r="174" spans="1:91" ht="18" customHeight="1">
      <c r="A174" s="57">
        <v>1870</v>
      </c>
      <c r="B174" s="13" t="s">
        <v>722</v>
      </c>
      <c r="C174" s="14" t="s">
        <v>4</v>
      </c>
      <c r="D174" s="15" t="s">
        <v>514</v>
      </c>
      <c r="E174" s="16" t="s">
        <v>770</v>
      </c>
      <c r="F174" s="24" t="s">
        <v>92</v>
      </c>
      <c r="G174" s="18">
        <v>75</v>
      </c>
      <c r="H174" s="39">
        <v>0</v>
      </c>
      <c r="I174" s="40">
        <v>0</v>
      </c>
      <c r="J174" s="51">
        <f t="shared" si="280"/>
        <v>0</v>
      </c>
      <c r="K174" s="44" t="s">
        <v>0</v>
      </c>
      <c r="L174" s="42" t="s">
        <v>0</v>
      </c>
      <c r="M174" s="52" t="str">
        <f t="shared" si="281"/>
        <v>-</v>
      </c>
      <c r="N174" s="43">
        <v>0</v>
      </c>
      <c r="O174" s="40">
        <v>0</v>
      </c>
      <c r="P174" s="51">
        <f t="shared" si="282"/>
        <v>0</v>
      </c>
      <c r="Q174" s="41" t="s">
        <v>0</v>
      </c>
      <c r="R174" s="42" t="s">
        <v>0</v>
      </c>
      <c r="S174" s="53" t="str">
        <f t="shared" si="283"/>
        <v>-</v>
      </c>
      <c r="T174" s="39">
        <v>0</v>
      </c>
      <c r="U174" s="40">
        <v>0</v>
      </c>
      <c r="V174" s="51">
        <f t="shared" si="284"/>
        <v>0</v>
      </c>
      <c r="W174" s="44" t="s">
        <v>0</v>
      </c>
      <c r="X174" s="42" t="s">
        <v>0</v>
      </c>
      <c r="Y174" s="52" t="str">
        <f t="shared" si="285"/>
        <v>-</v>
      </c>
      <c r="Z174" s="43">
        <v>0</v>
      </c>
      <c r="AA174" s="40">
        <v>0</v>
      </c>
      <c r="AB174" s="51">
        <f t="shared" si="286"/>
        <v>0</v>
      </c>
      <c r="AC174" s="41" t="s">
        <v>0</v>
      </c>
      <c r="AD174" s="42" t="s">
        <v>0</v>
      </c>
      <c r="AE174" s="53" t="str">
        <f t="shared" si="287"/>
        <v>-</v>
      </c>
      <c r="AF174" s="39">
        <v>0</v>
      </c>
      <c r="AG174" s="40">
        <v>0</v>
      </c>
      <c r="AH174" s="51">
        <f t="shared" si="288"/>
        <v>0</v>
      </c>
      <c r="AI174" s="44" t="s">
        <v>0</v>
      </c>
      <c r="AJ174" s="42" t="s">
        <v>0</v>
      </c>
      <c r="AK174" s="52" t="str">
        <f t="shared" si="289"/>
        <v>-</v>
      </c>
      <c r="AL174" s="43">
        <v>0</v>
      </c>
      <c r="AM174" s="40">
        <v>0</v>
      </c>
      <c r="AN174" s="51">
        <f t="shared" si="290"/>
        <v>0</v>
      </c>
      <c r="AO174" s="41" t="s">
        <v>0</v>
      </c>
      <c r="AP174" s="42" t="s">
        <v>0</v>
      </c>
      <c r="AQ174" s="53" t="str">
        <f t="shared" si="291"/>
        <v>-</v>
      </c>
      <c r="AR174" s="39">
        <v>0</v>
      </c>
      <c r="AS174" s="40">
        <v>0</v>
      </c>
      <c r="AT174" s="51">
        <f t="shared" si="292"/>
        <v>0</v>
      </c>
      <c r="AU174" s="44" t="s">
        <v>0</v>
      </c>
      <c r="AV174" s="42" t="s">
        <v>0</v>
      </c>
      <c r="AW174" s="52" t="str">
        <f t="shared" si="293"/>
        <v>-</v>
      </c>
      <c r="AX174" s="43">
        <v>19</v>
      </c>
      <c r="AY174" s="40">
        <v>28</v>
      </c>
      <c r="AZ174" s="51">
        <f t="shared" si="294"/>
        <v>-9</v>
      </c>
      <c r="BA174" s="41">
        <v>9.2631578947368407</v>
      </c>
      <c r="BB174" s="42">
        <v>10.535714285714301</v>
      </c>
      <c r="BC174" s="53">
        <f t="shared" si="295"/>
        <v>1.27255639097746</v>
      </c>
      <c r="BD174" s="39">
        <v>0</v>
      </c>
      <c r="BE174" s="40">
        <v>0</v>
      </c>
      <c r="BF174" s="51">
        <f t="shared" si="296"/>
        <v>0</v>
      </c>
      <c r="BG174" s="44" t="s">
        <v>0</v>
      </c>
      <c r="BH174" s="42" t="s">
        <v>0</v>
      </c>
      <c r="BI174" s="52" t="str">
        <f t="shared" si="297"/>
        <v>-</v>
      </c>
      <c r="BJ174" s="43">
        <v>0</v>
      </c>
      <c r="BK174" s="40">
        <v>0</v>
      </c>
      <c r="BL174" s="51">
        <f t="shared" si="298"/>
        <v>0</v>
      </c>
      <c r="BM174" s="41" t="s">
        <v>0</v>
      </c>
      <c r="BN174" s="42" t="s">
        <v>0</v>
      </c>
      <c r="BO174" s="53" t="str">
        <f t="shared" si="299"/>
        <v>-</v>
      </c>
      <c r="BP174" s="39">
        <v>0</v>
      </c>
      <c r="BQ174" s="40">
        <v>10</v>
      </c>
      <c r="BR174" s="51">
        <f t="shared" si="300"/>
        <v>-10</v>
      </c>
      <c r="BS174" s="44" t="s">
        <v>0</v>
      </c>
      <c r="BT174" s="42">
        <v>20</v>
      </c>
      <c r="BU174" s="52" t="str">
        <f t="shared" si="301"/>
        <v>-</v>
      </c>
      <c r="BV174" s="43">
        <v>0</v>
      </c>
      <c r="BW174" s="40">
        <v>0</v>
      </c>
      <c r="BX174" s="51">
        <f t="shared" si="302"/>
        <v>0</v>
      </c>
      <c r="BY174" s="41" t="s">
        <v>0</v>
      </c>
      <c r="BZ174" s="42" t="s">
        <v>0</v>
      </c>
      <c r="CA174" s="53" t="str">
        <f t="shared" si="303"/>
        <v>-</v>
      </c>
      <c r="CB174" s="39">
        <v>0</v>
      </c>
      <c r="CC174" s="40">
        <v>0</v>
      </c>
      <c r="CD174" s="51">
        <f t="shared" si="304"/>
        <v>0</v>
      </c>
      <c r="CE174" s="44" t="s">
        <v>0</v>
      </c>
      <c r="CF174" s="42" t="s">
        <v>0</v>
      </c>
      <c r="CG174" s="52" t="str">
        <f t="shared" si="305"/>
        <v>-</v>
      </c>
      <c r="CH174" s="43">
        <v>35</v>
      </c>
      <c r="CI174" s="40">
        <v>0</v>
      </c>
      <c r="CJ174" s="51">
        <f t="shared" si="306"/>
        <v>35</v>
      </c>
      <c r="CK174" s="41">
        <v>6.71428571428571</v>
      </c>
      <c r="CL174" s="42" t="s">
        <v>0</v>
      </c>
      <c r="CM174" s="53" t="str">
        <f t="shared" si="307"/>
        <v>-</v>
      </c>
    </row>
    <row r="175" spans="1:91" ht="18" customHeight="1">
      <c r="A175" s="57">
        <v>1871</v>
      </c>
      <c r="B175" s="13" t="s">
        <v>722</v>
      </c>
      <c r="C175" s="14" t="s">
        <v>74</v>
      </c>
      <c r="D175" s="15" t="s">
        <v>309</v>
      </c>
      <c r="E175" s="16" t="s">
        <v>771</v>
      </c>
      <c r="F175" s="24" t="s">
        <v>92</v>
      </c>
      <c r="G175" s="18">
        <v>300</v>
      </c>
      <c r="H175" s="39">
        <v>0</v>
      </c>
      <c r="I175" s="40">
        <v>0</v>
      </c>
      <c r="J175" s="51">
        <f t="shared" si="280"/>
        <v>0</v>
      </c>
      <c r="K175" s="44" t="s">
        <v>0</v>
      </c>
      <c r="L175" s="42" t="s">
        <v>0</v>
      </c>
      <c r="M175" s="52" t="str">
        <f t="shared" si="281"/>
        <v>-</v>
      </c>
      <c r="N175" s="43">
        <v>0</v>
      </c>
      <c r="O175" s="40">
        <v>0</v>
      </c>
      <c r="P175" s="51">
        <f t="shared" si="282"/>
        <v>0</v>
      </c>
      <c r="Q175" s="41" t="s">
        <v>0</v>
      </c>
      <c r="R175" s="42" t="s">
        <v>0</v>
      </c>
      <c r="S175" s="53" t="str">
        <f t="shared" si="283"/>
        <v>-</v>
      </c>
      <c r="T175" s="39">
        <v>0</v>
      </c>
      <c r="U175" s="40">
        <v>0</v>
      </c>
      <c r="V175" s="51">
        <f t="shared" si="284"/>
        <v>0</v>
      </c>
      <c r="W175" s="44" t="s">
        <v>0</v>
      </c>
      <c r="X175" s="42" t="s">
        <v>0</v>
      </c>
      <c r="Y175" s="52" t="str">
        <f t="shared" si="285"/>
        <v>-</v>
      </c>
      <c r="Z175" s="43">
        <v>0</v>
      </c>
      <c r="AA175" s="40">
        <v>0</v>
      </c>
      <c r="AB175" s="51">
        <f t="shared" si="286"/>
        <v>0</v>
      </c>
      <c r="AC175" s="41" t="s">
        <v>0</v>
      </c>
      <c r="AD175" s="42" t="s">
        <v>0</v>
      </c>
      <c r="AE175" s="53" t="str">
        <f t="shared" si="287"/>
        <v>-</v>
      </c>
      <c r="AF175" s="39">
        <v>0</v>
      </c>
      <c r="AG175" s="40">
        <v>0</v>
      </c>
      <c r="AH175" s="51">
        <f t="shared" si="288"/>
        <v>0</v>
      </c>
      <c r="AI175" s="44" t="s">
        <v>0</v>
      </c>
      <c r="AJ175" s="42" t="s">
        <v>0</v>
      </c>
      <c r="AK175" s="52" t="str">
        <f t="shared" si="289"/>
        <v>-</v>
      </c>
      <c r="AL175" s="43">
        <v>0</v>
      </c>
      <c r="AM175" s="40">
        <v>10</v>
      </c>
      <c r="AN175" s="51">
        <f t="shared" si="290"/>
        <v>-10</v>
      </c>
      <c r="AO175" s="41" t="s">
        <v>0</v>
      </c>
      <c r="AP175" s="42">
        <v>16</v>
      </c>
      <c r="AQ175" s="53" t="str">
        <f t="shared" si="291"/>
        <v>-</v>
      </c>
      <c r="AR175" s="39">
        <v>0</v>
      </c>
      <c r="AS175" s="40">
        <v>0</v>
      </c>
      <c r="AT175" s="51">
        <f t="shared" si="292"/>
        <v>0</v>
      </c>
      <c r="AU175" s="44" t="s">
        <v>0</v>
      </c>
      <c r="AV175" s="42" t="s">
        <v>0</v>
      </c>
      <c r="AW175" s="52" t="str">
        <f t="shared" si="293"/>
        <v>-</v>
      </c>
      <c r="AX175" s="43">
        <v>52</v>
      </c>
      <c r="AY175" s="40">
        <v>60</v>
      </c>
      <c r="AZ175" s="51">
        <f t="shared" si="294"/>
        <v>-8</v>
      </c>
      <c r="BA175" s="41">
        <v>11.826923076923116</v>
      </c>
      <c r="BB175" s="42">
        <v>12.883333333333342</v>
      </c>
      <c r="BC175" s="53">
        <f t="shared" si="295"/>
        <v>1.056410256410226</v>
      </c>
      <c r="BD175" s="39">
        <v>0</v>
      </c>
      <c r="BE175" s="40">
        <v>0</v>
      </c>
      <c r="BF175" s="51">
        <f t="shared" si="296"/>
        <v>0</v>
      </c>
      <c r="BG175" s="44" t="s">
        <v>0</v>
      </c>
      <c r="BH175" s="42" t="s">
        <v>0</v>
      </c>
      <c r="BI175" s="52" t="str">
        <f t="shared" si="297"/>
        <v>-</v>
      </c>
      <c r="BJ175" s="43">
        <v>0</v>
      </c>
      <c r="BK175" s="40">
        <v>0</v>
      </c>
      <c r="BL175" s="51">
        <f t="shared" si="298"/>
        <v>0</v>
      </c>
      <c r="BM175" s="41" t="s">
        <v>0</v>
      </c>
      <c r="BN175" s="42" t="s">
        <v>0</v>
      </c>
      <c r="BO175" s="53" t="str">
        <f t="shared" si="299"/>
        <v>-</v>
      </c>
      <c r="BP175" s="39">
        <v>51</v>
      </c>
      <c r="BQ175" s="40">
        <v>55</v>
      </c>
      <c r="BR175" s="51">
        <f t="shared" si="300"/>
        <v>-4</v>
      </c>
      <c r="BS175" s="44">
        <v>17.411764705882401</v>
      </c>
      <c r="BT175" s="42">
        <v>12.054545454545501</v>
      </c>
      <c r="BU175" s="52">
        <f t="shared" si="301"/>
        <v>-5.3572192513369004</v>
      </c>
      <c r="BV175" s="43">
        <v>0</v>
      </c>
      <c r="BW175" s="40">
        <v>17</v>
      </c>
      <c r="BX175" s="51">
        <f t="shared" si="302"/>
        <v>-17</v>
      </c>
      <c r="BY175" s="41" t="s">
        <v>0</v>
      </c>
      <c r="BZ175" s="42">
        <v>7.9411764705882399</v>
      </c>
      <c r="CA175" s="53" t="str">
        <f t="shared" si="303"/>
        <v>-</v>
      </c>
      <c r="CB175" s="39">
        <v>0</v>
      </c>
      <c r="CC175" s="40">
        <v>0</v>
      </c>
      <c r="CD175" s="51">
        <f t="shared" si="304"/>
        <v>0</v>
      </c>
      <c r="CE175" s="44" t="s">
        <v>0</v>
      </c>
      <c r="CF175" s="42" t="s">
        <v>0</v>
      </c>
      <c r="CG175" s="52" t="str">
        <f t="shared" si="305"/>
        <v>-</v>
      </c>
      <c r="CH175" s="43">
        <v>0</v>
      </c>
      <c r="CI175" s="40">
        <v>0</v>
      </c>
      <c r="CJ175" s="51">
        <f t="shared" si="306"/>
        <v>0</v>
      </c>
      <c r="CK175" s="41" t="s">
        <v>0</v>
      </c>
      <c r="CL175" s="42" t="s">
        <v>0</v>
      </c>
      <c r="CM175" s="53" t="str">
        <f t="shared" si="307"/>
        <v>-</v>
      </c>
    </row>
    <row r="176" spans="1:91" ht="18" customHeight="1">
      <c r="A176" s="57">
        <v>1872</v>
      </c>
      <c r="B176" s="13" t="s">
        <v>722</v>
      </c>
      <c r="C176" s="14" t="s">
        <v>4</v>
      </c>
      <c r="D176" s="15" t="s">
        <v>94</v>
      </c>
      <c r="E176" s="16" t="s">
        <v>182</v>
      </c>
      <c r="F176" s="24" t="s">
        <v>92</v>
      </c>
      <c r="G176" s="18">
        <v>131</v>
      </c>
      <c r="H176" s="39">
        <v>0</v>
      </c>
      <c r="I176" s="40">
        <v>0</v>
      </c>
      <c r="J176" s="51">
        <f t="shared" si="280"/>
        <v>0</v>
      </c>
      <c r="K176" s="44" t="s">
        <v>0</v>
      </c>
      <c r="L176" s="42" t="s">
        <v>0</v>
      </c>
      <c r="M176" s="52" t="str">
        <f t="shared" si="281"/>
        <v>-</v>
      </c>
      <c r="N176" s="43">
        <v>0</v>
      </c>
      <c r="O176" s="40">
        <v>0</v>
      </c>
      <c r="P176" s="51">
        <f t="shared" si="282"/>
        <v>0</v>
      </c>
      <c r="Q176" s="41" t="s">
        <v>0</v>
      </c>
      <c r="R176" s="42" t="s">
        <v>0</v>
      </c>
      <c r="S176" s="53" t="str">
        <f t="shared" si="283"/>
        <v>-</v>
      </c>
      <c r="T176" s="39">
        <v>0</v>
      </c>
      <c r="U176" s="40">
        <v>0</v>
      </c>
      <c r="V176" s="51">
        <f t="shared" si="284"/>
        <v>0</v>
      </c>
      <c r="W176" s="44" t="s">
        <v>0</v>
      </c>
      <c r="X176" s="42" t="s">
        <v>0</v>
      </c>
      <c r="Y176" s="52" t="str">
        <f t="shared" si="285"/>
        <v>-</v>
      </c>
      <c r="Z176" s="43">
        <v>0</v>
      </c>
      <c r="AA176" s="40">
        <v>0</v>
      </c>
      <c r="AB176" s="51">
        <f t="shared" si="286"/>
        <v>0</v>
      </c>
      <c r="AC176" s="41" t="s">
        <v>0</v>
      </c>
      <c r="AD176" s="42" t="s">
        <v>0</v>
      </c>
      <c r="AE176" s="53" t="str">
        <f t="shared" si="287"/>
        <v>-</v>
      </c>
      <c r="AF176" s="39">
        <v>0</v>
      </c>
      <c r="AG176" s="40">
        <v>0</v>
      </c>
      <c r="AH176" s="51">
        <f t="shared" si="288"/>
        <v>0</v>
      </c>
      <c r="AI176" s="44" t="s">
        <v>0</v>
      </c>
      <c r="AJ176" s="42" t="s">
        <v>0</v>
      </c>
      <c r="AK176" s="52" t="str">
        <f t="shared" si="289"/>
        <v>-</v>
      </c>
      <c r="AL176" s="43">
        <v>0</v>
      </c>
      <c r="AM176" s="40">
        <v>0</v>
      </c>
      <c r="AN176" s="51">
        <f t="shared" si="290"/>
        <v>0</v>
      </c>
      <c r="AO176" s="41" t="s">
        <v>0</v>
      </c>
      <c r="AP176" s="42" t="s">
        <v>0</v>
      </c>
      <c r="AQ176" s="53" t="str">
        <f t="shared" si="291"/>
        <v>-</v>
      </c>
      <c r="AR176" s="39">
        <v>0</v>
      </c>
      <c r="AS176" s="40">
        <v>0</v>
      </c>
      <c r="AT176" s="51">
        <f t="shared" si="292"/>
        <v>0</v>
      </c>
      <c r="AU176" s="44" t="s">
        <v>0</v>
      </c>
      <c r="AV176" s="42" t="s">
        <v>0</v>
      </c>
      <c r="AW176" s="52" t="str">
        <f t="shared" si="293"/>
        <v>-</v>
      </c>
      <c r="AX176" s="43">
        <v>24</v>
      </c>
      <c r="AY176" s="40">
        <v>19</v>
      </c>
      <c r="AZ176" s="51">
        <f t="shared" si="294"/>
        <v>5</v>
      </c>
      <c r="BA176" s="41">
        <v>12.9583333333333</v>
      </c>
      <c r="BB176" s="42">
        <v>7.789473684210531</v>
      </c>
      <c r="BC176" s="53">
        <f t="shared" si="295"/>
        <v>-5.1688596491227692</v>
      </c>
      <c r="BD176" s="39">
        <v>0</v>
      </c>
      <c r="BE176" s="40">
        <v>0</v>
      </c>
      <c r="BF176" s="51">
        <f t="shared" si="296"/>
        <v>0</v>
      </c>
      <c r="BG176" s="44" t="s">
        <v>0</v>
      </c>
      <c r="BH176" s="42" t="s">
        <v>0</v>
      </c>
      <c r="BI176" s="52" t="str">
        <f t="shared" si="297"/>
        <v>-</v>
      </c>
      <c r="BJ176" s="43">
        <v>0</v>
      </c>
      <c r="BK176" s="40">
        <v>0</v>
      </c>
      <c r="BL176" s="51">
        <f t="shared" si="298"/>
        <v>0</v>
      </c>
      <c r="BM176" s="41" t="s">
        <v>0</v>
      </c>
      <c r="BN176" s="42" t="s">
        <v>0</v>
      </c>
      <c r="BO176" s="53" t="str">
        <f t="shared" si="299"/>
        <v>-</v>
      </c>
      <c r="BP176" s="39">
        <v>0</v>
      </c>
      <c r="BQ176" s="40">
        <v>0</v>
      </c>
      <c r="BR176" s="51">
        <f t="shared" si="300"/>
        <v>0</v>
      </c>
      <c r="BS176" s="44" t="s">
        <v>0</v>
      </c>
      <c r="BT176" s="42" t="s">
        <v>0</v>
      </c>
      <c r="BU176" s="52" t="str">
        <f t="shared" si="301"/>
        <v>-</v>
      </c>
      <c r="BV176" s="43">
        <v>12</v>
      </c>
      <c r="BW176" s="40">
        <v>0</v>
      </c>
      <c r="BX176" s="51">
        <f t="shared" si="302"/>
        <v>12</v>
      </c>
      <c r="BY176" s="41">
        <v>13.1666666666667</v>
      </c>
      <c r="BZ176" s="42" t="s">
        <v>0</v>
      </c>
      <c r="CA176" s="53" t="str">
        <f t="shared" si="303"/>
        <v>-</v>
      </c>
      <c r="CB176" s="39">
        <v>0</v>
      </c>
      <c r="CC176" s="40">
        <v>0</v>
      </c>
      <c r="CD176" s="51">
        <f t="shared" si="304"/>
        <v>0</v>
      </c>
      <c r="CE176" s="44" t="s">
        <v>0</v>
      </c>
      <c r="CF176" s="42" t="s">
        <v>0</v>
      </c>
      <c r="CG176" s="52" t="str">
        <f t="shared" si="305"/>
        <v>-</v>
      </c>
      <c r="CH176" s="43">
        <v>0</v>
      </c>
      <c r="CI176" s="40">
        <v>0</v>
      </c>
      <c r="CJ176" s="51">
        <f t="shared" si="306"/>
        <v>0</v>
      </c>
      <c r="CK176" s="41" t="s">
        <v>0</v>
      </c>
      <c r="CL176" s="42" t="s">
        <v>0</v>
      </c>
      <c r="CM176" s="53" t="str">
        <f t="shared" si="307"/>
        <v>-</v>
      </c>
    </row>
    <row r="177" spans="1:91" ht="18" customHeight="1">
      <c r="A177" s="57">
        <v>1873</v>
      </c>
      <c r="B177" s="13" t="s">
        <v>722</v>
      </c>
      <c r="C177" s="14" t="s">
        <v>534</v>
      </c>
      <c r="D177" s="15" t="s">
        <v>18</v>
      </c>
      <c r="E177" s="16" t="s">
        <v>772</v>
      </c>
      <c r="F177" s="24" t="s">
        <v>92</v>
      </c>
      <c r="G177" s="18">
        <v>39</v>
      </c>
      <c r="H177" s="39">
        <v>0</v>
      </c>
      <c r="I177" s="40">
        <v>0</v>
      </c>
      <c r="J177" s="51">
        <f t="shared" si="280"/>
        <v>0</v>
      </c>
      <c r="K177" s="44" t="s">
        <v>0</v>
      </c>
      <c r="L177" s="42" t="s">
        <v>0</v>
      </c>
      <c r="M177" s="52" t="str">
        <f t="shared" si="281"/>
        <v>-</v>
      </c>
      <c r="N177" s="43">
        <v>0</v>
      </c>
      <c r="O177" s="40">
        <v>0</v>
      </c>
      <c r="P177" s="51">
        <f t="shared" si="282"/>
        <v>0</v>
      </c>
      <c r="Q177" s="41" t="s">
        <v>0</v>
      </c>
      <c r="R177" s="42" t="s">
        <v>0</v>
      </c>
      <c r="S177" s="53" t="str">
        <f t="shared" si="283"/>
        <v>-</v>
      </c>
      <c r="T177" s="39">
        <v>0</v>
      </c>
      <c r="U177" s="40">
        <v>0</v>
      </c>
      <c r="V177" s="51">
        <f t="shared" si="284"/>
        <v>0</v>
      </c>
      <c r="W177" s="44" t="s">
        <v>0</v>
      </c>
      <c r="X177" s="42" t="s">
        <v>0</v>
      </c>
      <c r="Y177" s="52" t="str">
        <f t="shared" si="285"/>
        <v>-</v>
      </c>
      <c r="Z177" s="43">
        <v>0</v>
      </c>
      <c r="AA177" s="40">
        <v>0</v>
      </c>
      <c r="AB177" s="51">
        <f t="shared" si="286"/>
        <v>0</v>
      </c>
      <c r="AC177" s="41" t="s">
        <v>0</v>
      </c>
      <c r="AD177" s="42" t="s">
        <v>0</v>
      </c>
      <c r="AE177" s="53" t="str">
        <f t="shared" si="287"/>
        <v>-</v>
      </c>
      <c r="AF177" s="39">
        <v>0</v>
      </c>
      <c r="AG177" s="40">
        <v>0</v>
      </c>
      <c r="AH177" s="51">
        <f t="shared" si="288"/>
        <v>0</v>
      </c>
      <c r="AI177" s="44" t="s">
        <v>0</v>
      </c>
      <c r="AJ177" s="42" t="s">
        <v>0</v>
      </c>
      <c r="AK177" s="52" t="str">
        <f t="shared" si="289"/>
        <v>-</v>
      </c>
      <c r="AL177" s="43">
        <v>0</v>
      </c>
      <c r="AM177" s="40">
        <v>0</v>
      </c>
      <c r="AN177" s="51">
        <f t="shared" si="290"/>
        <v>0</v>
      </c>
      <c r="AO177" s="41" t="s">
        <v>0</v>
      </c>
      <c r="AP177" s="42" t="s">
        <v>0</v>
      </c>
      <c r="AQ177" s="53" t="str">
        <f t="shared" si="291"/>
        <v>-</v>
      </c>
      <c r="AR177" s="39">
        <v>0</v>
      </c>
      <c r="AS177" s="40">
        <v>0</v>
      </c>
      <c r="AT177" s="51">
        <f t="shared" si="292"/>
        <v>0</v>
      </c>
      <c r="AU177" s="44" t="s">
        <v>0</v>
      </c>
      <c r="AV177" s="42" t="s">
        <v>0</v>
      </c>
      <c r="AW177" s="52" t="str">
        <f t="shared" si="293"/>
        <v>-</v>
      </c>
      <c r="AX177" s="43">
        <v>0</v>
      </c>
      <c r="AY177" s="40">
        <v>0</v>
      </c>
      <c r="AZ177" s="51">
        <f t="shared" si="294"/>
        <v>0</v>
      </c>
      <c r="BA177" s="41" t="s">
        <v>0</v>
      </c>
      <c r="BB177" s="42" t="s">
        <v>0</v>
      </c>
      <c r="BC177" s="53" t="str">
        <f t="shared" si="295"/>
        <v>-</v>
      </c>
      <c r="BD177" s="39">
        <v>0</v>
      </c>
      <c r="BE177" s="40">
        <v>0</v>
      </c>
      <c r="BF177" s="51">
        <f t="shared" si="296"/>
        <v>0</v>
      </c>
      <c r="BG177" s="44" t="s">
        <v>0</v>
      </c>
      <c r="BH177" s="42" t="s">
        <v>0</v>
      </c>
      <c r="BI177" s="52" t="str">
        <f t="shared" si="297"/>
        <v>-</v>
      </c>
      <c r="BJ177" s="43">
        <v>0</v>
      </c>
      <c r="BK177" s="40">
        <v>0</v>
      </c>
      <c r="BL177" s="51">
        <f t="shared" si="298"/>
        <v>0</v>
      </c>
      <c r="BM177" s="41" t="s">
        <v>0</v>
      </c>
      <c r="BN177" s="42" t="s">
        <v>0</v>
      </c>
      <c r="BO177" s="53" t="str">
        <f t="shared" si="299"/>
        <v>-</v>
      </c>
      <c r="BP177" s="39">
        <v>0</v>
      </c>
      <c r="BQ177" s="40">
        <v>0</v>
      </c>
      <c r="BR177" s="51">
        <f t="shared" si="300"/>
        <v>0</v>
      </c>
      <c r="BS177" s="44" t="s">
        <v>0</v>
      </c>
      <c r="BT177" s="42" t="s">
        <v>0</v>
      </c>
      <c r="BU177" s="52" t="str">
        <f t="shared" si="301"/>
        <v>-</v>
      </c>
      <c r="BV177" s="43">
        <v>0</v>
      </c>
      <c r="BW177" s="40">
        <v>0</v>
      </c>
      <c r="BX177" s="51">
        <f t="shared" si="302"/>
        <v>0</v>
      </c>
      <c r="BY177" s="41" t="s">
        <v>0</v>
      </c>
      <c r="BZ177" s="42" t="s">
        <v>0</v>
      </c>
      <c r="CA177" s="53" t="str">
        <f t="shared" si="303"/>
        <v>-</v>
      </c>
      <c r="CB177" s="39">
        <v>0</v>
      </c>
      <c r="CC177" s="40">
        <v>0</v>
      </c>
      <c r="CD177" s="51">
        <f t="shared" si="304"/>
        <v>0</v>
      </c>
      <c r="CE177" s="44" t="s">
        <v>0</v>
      </c>
      <c r="CF177" s="42" t="s">
        <v>0</v>
      </c>
      <c r="CG177" s="52" t="str">
        <f t="shared" si="305"/>
        <v>-</v>
      </c>
      <c r="CH177" s="43">
        <v>0</v>
      </c>
      <c r="CI177" s="40">
        <v>0</v>
      </c>
      <c r="CJ177" s="51">
        <f t="shared" si="306"/>
        <v>0</v>
      </c>
      <c r="CK177" s="41" t="s">
        <v>0</v>
      </c>
      <c r="CL177" s="42" t="s">
        <v>0</v>
      </c>
      <c r="CM177" s="53" t="str">
        <f t="shared" si="307"/>
        <v>-</v>
      </c>
    </row>
    <row r="178" spans="1:91" ht="18" customHeight="1">
      <c r="A178" s="57">
        <v>1887</v>
      </c>
      <c r="B178" s="13" t="s">
        <v>724</v>
      </c>
      <c r="C178" s="14" t="s">
        <v>238</v>
      </c>
      <c r="D178" s="15" t="s">
        <v>317</v>
      </c>
      <c r="E178" s="16" t="s">
        <v>773</v>
      </c>
      <c r="F178" s="24" t="s">
        <v>92</v>
      </c>
      <c r="G178" s="18">
        <v>120</v>
      </c>
      <c r="H178" s="39">
        <v>0</v>
      </c>
      <c r="I178" s="40">
        <v>0</v>
      </c>
      <c r="J178" s="51">
        <f t="shared" si="280"/>
        <v>0</v>
      </c>
      <c r="K178" s="44" t="s">
        <v>0</v>
      </c>
      <c r="L178" s="42" t="s">
        <v>0</v>
      </c>
      <c r="M178" s="52" t="str">
        <f t="shared" si="281"/>
        <v>-</v>
      </c>
      <c r="N178" s="43">
        <v>0</v>
      </c>
      <c r="O178" s="40">
        <v>0</v>
      </c>
      <c r="P178" s="51">
        <f t="shared" si="282"/>
        <v>0</v>
      </c>
      <c r="Q178" s="41" t="s">
        <v>0</v>
      </c>
      <c r="R178" s="42" t="s">
        <v>0</v>
      </c>
      <c r="S178" s="53" t="str">
        <f t="shared" si="283"/>
        <v>-</v>
      </c>
      <c r="T178" s="39">
        <v>25</v>
      </c>
      <c r="U178" s="40">
        <v>0</v>
      </c>
      <c r="V178" s="51">
        <f t="shared" si="284"/>
        <v>25</v>
      </c>
      <c r="W178" s="44">
        <v>10.56</v>
      </c>
      <c r="X178" s="42" t="s">
        <v>0</v>
      </c>
      <c r="Y178" s="52" t="str">
        <f t="shared" si="285"/>
        <v>-</v>
      </c>
      <c r="Z178" s="43">
        <v>27</v>
      </c>
      <c r="AA178" s="40">
        <v>12</v>
      </c>
      <c r="AB178" s="51">
        <f t="shared" si="286"/>
        <v>15</v>
      </c>
      <c r="AC178" s="41">
        <v>7.592592592592589</v>
      </c>
      <c r="AD178" s="42">
        <v>11.8333333333333</v>
      </c>
      <c r="AE178" s="53">
        <f t="shared" si="287"/>
        <v>4.2407407407407112</v>
      </c>
      <c r="AF178" s="39">
        <v>11</v>
      </c>
      <c r="AG178" s="40">
        <v>0</v>
      </c>
      <c r="AH178" s="51">
        <f t="shared" si="288"/>
        <v>11</v>
      </c>
      <c r="AI178" s="44">
        <v>31.909090909090899</v>
      </c>
      <c r="AJ178" s="42" t="s">
        <v>0</v>
      </c>
      <c r="AK178" s="52" t="str">
        <f t="shared" si="289"/>
        <v>-</v>
      </c>
      <c r="AL178" s="43">
        <v>19</v>
      </c>
      <c r="AM178" s="40">
        <v>13</v>
      </c>
      <c r="AN178" s="51">
        <f t="shared" si="290"/>
        <v>6</v>
      </c>
      <c r="AO178" s="41">
        <v>17</v>
      </c>
      <c r="AP178" s="42">
        <v>15</v>
      </c>
      <c r="AQ178" s="53">
        <f t="shared" si="291"/>
        <v>-2</v>
      </c>
      <c r="AR178" s="39">
        <v>0</v>
      </c>
      <c r="AS178" s="40">
        <v>0</v>
      </c>
      <c r="AT178" s="51">
        <f t="shared" si="292"/>
        <v>0</v>
      </c>
      <c r="AU178" s="44" t="s">
        <v>0</v>
      </c>
      <c r="AV178" s="42" t="s">
        <v>0</v>
      </c>
      <c r="AW178" s="52" t="str">
        <f t="shared" si="293"/>
        <v>-</v>
      </c>
      <c r="AX178" s="43">
        <v>10</v>
      </c>
      <c r="AY178" s="40">
        <v>16</v>
      </c>
      <c r="AZ178" s="51">
        <f t="shared" si="294"/>
        <v>-6</v>
      </c>
      <c r="BA178" s="41">
        <v>11.1</v>
      </c>
      <c r="BB178" s="42">
        <v>14.25</v>
      </c>
      <c r="BC178" s="53">
        <f t="shared" si="295"/>
        <v>3.1500000000000004</v>
      </c>
      <c r="BD178" s="39">
        <v>0</v>
      </c>
      <c r="BE178" s="40">
        <v>0</v>
      </c>
      <c r="BF178" s="51">
        <f t="shared" si="296"/>
        <v>0</v>
      </c>
      <c r="BG178" s="44" t="s">
        <v>0</v>
      </c>
      <c r="BH178" s="42" t="s">
        <v>0</v>
      </c>
      <c r="BI178" s="52" t="str">
        <f t="shared" si="297"/>
        <v>-</v>
      </c>
      <c r="BJ178" s="43">
        <v>0</v>
      </c>
      <c r="BK178" s="40">
        <v>0</v>
      </c>
      <c r="BL178" s="51">
        <f t="shared" si="298"/>
        <v>0</v>
      </c>
      <c r="BM178" s="41" t="s">
        <v>0</v>
      </c>
      <c r="BN178" s="42" t="s">
        <v>0</v>
      </c>
      <c r="BO178" s="53" t="str">
        <f t="shared" si="299"/>
        <v>-</v>
      </c>
      <c r="BP178" s="39">
        <v>38</v>
      </c>
      <c r="BQ178" s="40">
        <v>31</v>
      </c>
      <c r="BR178" s="51">
        <f t="shared" si="300"/>
        <v>7</v>
      </c>
      <c r="BS178" s="44">
        <v>10.1315789473684</v>
      </c>
      <c r="BT178" s="42">
        <v>12.677419354838699</v>
      </c>
      <c r="BU178" s="52">
        <f t="shared" si="301"/>
        <v>2.5458404074702994</v>
      </c>
      <c r="BV178" s="43">
        <v>13</v>
      </c>
      <c r="BW178" s="40">
        <v>14</v>
      </c>
      <c r="BX178" s="51">
        <f t="shared" si="302"/>
        <v>-1</v>
      </c>
      <c r="BY178" s="41">
        <v>12.538461538461499</v>
      </c>
      <c r="BZ178" s="42">
        <v>10.5714285714286</v>
      </c>
      <c r="CA178" s="53">
        <f t="shared" si="303"/>
        <v>-1.9670329670328996</v>
      </c>
      <c r="CB178" s="39">
        <v>0</v>
      </c>
      <c r="CC178" s="40">
        <v>0</v>
      </c>
      <c r="CD178" s="51">
        <f t="shared" si="304"/>
        <v>0</v>
      </c>
      <c r="CE178" s="44" t="s">
        <v>0</v>
      </c>
      <c r="CF178" s="42" t="s">
        <v>0</v>
      </c>
      <c r="CG178" s="52" t="str">
        <f t="shared" si="305"/>
        <v>-</v>
      </c>
      <c r="CH178" s="43">
        <v>10</v>
      </c>
      <c r="CI178" s="40">
        <v>0</v>
      </c>
      <c r="CJ178" s="51">
        <f t="shared" si="306"/>
        <v>10</v>
      </c>
      <c r="CK178" s="41">
        <v>9.6</v>
      </c>
      <c r="CL178" s="42" t="s">
        <v>0</v>
      </c>
      <c r="CM178" s="53" t="str">
        <f t="shared" si="307"/>
        <v>-</v>
      </c>
    </row>
    <row r="179" spans="1:91" ht="18" customHeight="1">
      <c r="A179" s="57">
        <v>1888</v>
      </c>
      <c r="B179" s="13" t="s">
        <v>724</v>
      </c>
      <c r="C179" s="14" t="s">
        <v>584</v>
      </c>
      <c r="D179" s="15" t="s">
        <v>774</v>
      </c>
      <c r="E179" s="16" t="s">
        <v>775</v>
      </c>
      <c r="F179" s="24" t="s">
        <v>92</v>
      </c>
      <c r="G179" s="18">
        <v>181</v>
      </c>
      <c r="H179" s="39">
        <v>0</v>
      </c>
      <c r="I179" s="40">
        <v>0</v>
      </c>
      <c r="J179" s="51">
        <f t="shared" si="280"/>
        <v>0</v>
      </c>
      <c r="K179" s="44" t="s">
        <v>0</v>
      </c>
      <c r="L179" s="42" t="s">
        <v>0</v>
      </c>
      <c r="M179" s="52" t="str">
        <f t="shared" si="281"/>
        <v>-</v>
      </c>
      <c r="N179" s="43">
        <v>0</v>
      </c>
      <c r="O179" s="40">
        <v>0</v>
      </c>
      <c r="P179" s="51">
        <f t="shared" si="282"/>
        <v>0</v>
      </c>
      <c r="Q179" s="41" t="s">
        <v>0</v>
      </c>
      <c r="R179" s="42" t="s">
        <v>0</v>
      </c>
      <c r="S179" s="53" t="str">
        <f t="shared" si="283"/>
        <v>-</v>
      </c>
      <c r="T179" s="39">
        <v>0</v>
      </c>
      <c r="U179" s="40">
        <v>11</v>
      </c>
      <c r="V179" s="51">
        <f t="shared" si="284"/>
        <v>-11</v>
      </c>
      <c r="W179" s="44" t="s">
        <v>0</v>
      </c>
      <c r="X179" s="42">
        <v>17.272727272727298</v>
      </c>
      <c r="Y179" s="52" t="str">
        <f t="shared" si="285"/>
        <v>-</v>
      </c>
      <c r="Z179" s="43">
        <v>0</v>
      </c>
      <c r="AA179" s="40">
        <v>21</v>
      </c>
      <c r="AB179" s="51">
        <f t="shared" si="286"/>
        <v>-21</v>
      </c>
      <c r="AC179" s="41" t="s">
        <v>0</v>
      </c>
      <c r="AD179" s="42">
        <v>4.9047619047619104</v>
      </c>
      <c r="AE179" s="53" t="str">
        <f t="shared" si="287"/>
        <v>-</v>
      </c>
      <c r="AF179" s="39">
        <v>0</v>
      </c>
      <c r="AG179" s="40">
        <v>0</v>
      </c>
      <c r="AH179" s="51">
        <f t="shared" si="288"/>
        <v>0</v>
      </c>
      <c r="AI179" s="44" t="s">
        <v>0</v>
      </c>
      <c r="AJ179" s="42" t="s">
        <v>0</v>
      </c>
      <c r="AK179" s="52" t="str">
        <f t="shared" si="289"/>
        <v>-</v>
      </c>
      <c r="AL179" s="43">
        <v>36</v>
      </c>
      <c r="AM179" s="40">
        <v>31</v>
      </c>
      <c r="AN179" s="51">
        <f t="shared" si="290"/>
        <v>5</v>
      </c>
      <c r="AO179" s="41">
        <v>8.8888888888888893</v>
      </c>
      <c r="AP179" s="42">
        <v>6.1612903225806503</v>
      </c>
      <c r="AQ179" s="53">
        <f t="shared" si="291"/>
        <v>-2.7275985663082389</v>
      </c>
      <c r="AR179" s="39">
        <v>0</v>
      </c>
      <c r="AS179" s="40">
        <v>16</v>
      </c>
      <c r="AT179" s="51">
        <f t="shared" si="292"/>
        <v>-16</v>
      </c>
      <c r="AU179" s="44" t="s">
        <v>0</v>
      </c>
      <c r="AV179" s="42">
        <v>16.9375</v>
      </c>
      <c r="AW179" s="52" t="str">
        <f t="shared" si="293"/>
        <v>-</v>
      </c>
      <c r="AX179" s="43">
        <v>28</v>
      </c>
      <c r="AY179" s="40">
        <v>24</v>
      </c>
      <c r="AZ179" s="51">
        <f t="shared" si="294"/>
        <v>4</v>
      </c>
      <c r="BA179" s="41">
        <v>7.03571428571429</v>
      </c>
      <c r="BB179" s="42">
        <v>8</v>
      </c>
      <c r="BC179" s="53">
        <f t="shared" si="295"/>
        <v>0.96428571428570997</v>
      </c>
      <c r="BD179" s="39">
        <v>0</v>
      </c>
      <c r="BE179" s="40">
        <v>0</v>
      </c>
      <c r="BF179" s="51">
        <f t="shared" si="296"/>
        <v>0</v>
      </c>
      <c r="BG179" s="44" t="s">
        <v>0</v>
      </c>
      <c r="BH179" s="42" t="s">
        <v>0</v>
      </c>
      <c r="BI179" s="52" t="str">
        <f t="shared" si="297"/>
        <v>-</v>
      </c>
      <c r="BJ179" s="43">
        <v>0</v>
      </c>
      <c r="BK179" s="40">
        <v>10</v>
      </c>
      <c r="BL179" s="51">
        <f t="shared" si="298"/>
        <v>-10</v>
      </c>
      <c r="BM179" s="41" t="s">
        <v>0</v>
      </c>
      <c r="BN179" s="42">
        <v>14.1</v>
      </c>
      <c r="BO179" s="53" t="str">
        <f t="shared" si="299"/>
        <v>-</v>
      </c>
      <c r="BP179" s="39">
        <v>41</v>
      </c>
      <c r="BQ179" s="40">
        <v>42</v>
      </c>
      <c r="BR179" s="51">
        <f t="shared" si="300"/>
        <v>-1</v>
      </c>
      <c r="BS179" s="44">
        <v>12.731707317073198</v>
      </c>
      <c r="BT179" s="42">
        <v>10.6428571428571</v>
      </c>
      <c r="BU179" s="52">
        <f t="shared" si="301"/>
        <v>-2.0888501742160983</v>
      </c>
      <c r="BV179" s="43">
        <v>13</v>
      </c>
      <c r="BW179" s="40">
        <v>14</v>
      </c>
      <c r="BX179" s="51">
        <f t="shared" si="302"/>
        <v>-1</v>
      </c>
      <c r="BY179" s="41">
        <v>14.538461538461499</v>
      </c>
      <c r="BZ179" s="42">
        <v>10.285714285714301</v>
      </c>
      <c r="CA179" s="53">
        <f t="shared" si="303"/>
        <v>-4.2527472527471986</v>
      </c>
      <c r="CB179" s="39">
        <v>0</v>
      </c>
      <c r="CC179" s="40">
        <v>0</v>
      </c>
      <c r="CD179" s="51">
        <f t="shared" si="304"/>
        <v>0</v>
      </c>
      <c r="CE179" s="44" t="s">
        <v>0</v>
      </c>
      <c r="CF179" s="42" t="s">
        <v>0</v>
      </c>
      <c r="CG179" s="52" t="str">
        <f t="shared" si="305"/>
        <v>-</v>
      </c>
      <c r="CH179" s="43">
        <v>0</v>
      </c>
      <c r="CI179" s="40">
        <v>16</v>
      </c>
      <c r="CJ179" s="51">
        <f t="shared" si="306"/>
        <v>-16</v>
      </c>
      <c r="CK179" s="41" t="s">
        <v>0</v>
      </c>
      <c r="CL179" s="42">
        <v>14.4375</v>
      </c>
      <c r="CM179" s="53" t="str">
        <f t="shared" si="307"/>
        <v>-</v>
      </c>
    </row>
    <row r="180" spans="1:91" ht="18" customHeight="1">
      <c r="A180" s="57">
        <v>1889</v>
      </c>
      <c r="B180" s="13" t="s">
        <v>724</v>
      </c>
      <c r="C180" s="14" t="s">
        <v>584</v>
      </c>
      <c r="D180" s="15" t="s">
        <v>776</v>
      </c>
      <c r="E180" s="16" t="s">
        <v>777</v>
      </c>
      <c r="F180" s="24" t="s">
        <v>92</v>
      </c>
      <c r="G180" s="18">
        <v>200</v>
      </c>
      <c r="H180" s="39">
        <v>0</v>
      </c>
      <c r="I180" s="40">
        <v>0</v>
      </c>
      <c r="J180" s="51">
        <f t="shared" si="280"/>
        <v>0</v>
      </c>
      <c r="K180" s="44" t="s">
        <v>0</v>
      </c>
      <c r="L180" s="42" t="s">
        <v>0</v>
      </c>
      <c r="M180" s="52" t="str">
        <f t="shared" si="281"/>
        <v>-</v>
      </c>
      <c r="N180" s="43">
        <v>0</v>
      </c>
      <c r="O180" s="40">
        <v>0</v>
      </c>
      <c r="P180" s="51">
        <f t="shared" si="282"/>
        <v>0</v>
      </c>
      <c r="Q180" s="41" t="s">
        <v>0</v>
      </c>
      <c r="R180" s="42" t="s">
        <v>0</v>
      </c>
      <c r="S180" s="53" t="str">
        <f t="shared" si="283"/>
        <v>-</v>
      </c>
      <c r="T180" s="39">
        <v>0</v>
      </c>
      <c r="U180" s="40">
        <v>0</v>
      </c>
      <c r="V180" s="51">
        <f t="shared" si="284"/>
        <v>0</v>
      </c>
      <c r="W180" s="44" t="s">
        <v>0</v>
      </c>
      <c r="X180" s="42" t="s">
        <v>0</v>
      </c>
      <c r="Y180" s="52" t="str">
        <f t="shared" si="285"/>
        <v>-</v>
      </c>
      <c r="Z180" s="43">
        <v>0</v>
      </c>
      <c r="AA180" s="40">
        <v>0</v>
      </c>
      <c r="AB180" s="51">
        <f t="shared" si="286"/>
        <v>0</v>
      </c>
      <c r="AC180" s="41" t="s">
        <v>0</v>
      </c>
      <c r="AD180" s="42" t="s">
        <v>0</v>
      </c>
      <c r="AE180" s="53" t="str">
        <f t="shared" si="287"/>
        <v>-</v>
      </c>
      <c r="AF180" s="39">
        <v>0</v>
      </c>
      <c r="AG180" s="40">
        <v>0</v>
      </c>
      <c r="AH180" s="51">
        <f t="shared" si="288"/>
        <v>0</v>
      </c>
      <c r="AI180" s="44" t="s">
        <v>0</v>
      </c>
      <c r="AJ180" s="42" t="s">
        <v>0</v>
      </c>
      <c r="AK180" s="52" t="str">
        <f t="shared" si="289"/>
        <v>-</v>
      </c>
      <c r="AL180" s="43">
        <v>0</v>
      </c>
      <c r="AM180" s="40">
        <v>0</v>
      </c>
      <c r="AN180" s="51">
        <f t="shared" si="290"/>
        <v>0</v>
      </c>
      <c r="AO180" s="41" t="s">
        <v>0</v>
      </c>
      <c r="AP180" s="42" t="s">
        <v>0</v>
      </c>
      <c r="AQ180" s="53" t="str">
        <f t="shared" si="291"/>
        <v>-</v>
      </c>
      <c r="AR180" s="39">
        <v>0</v>
      </c>
      <c r="AS180" s="40">
        <v>0</v>
      </c>
      <c r="AT180" s="51">
        <f t="shared" si="292"/>
        <v>0</v>
      </c>
      <c r="AU180" s="44" t="s">
        <v>0</v>
      </c>
      <c r="AV180" s="42" t="s">
        <v>0</v>
      </c>
      <c r="AW180" s="52" t="str">
        <f t="shared" si="293"/>
        <v>-</v>
      </c>
      <c r="AX180" s="43">
        <v>0</v>
      </c>
      <c r="AY180" s="40">
        <v>0</v>
      </c>
      <c r="AZ180" s="51">
        <f t="shared" si="294"/>
        <v>0</v>
      </c>
      <c r="BA180" s="41" t="s">
        <v>0</v>
      </c>
      <c r="BB180" s="42" t="s">
        <v>0</v>
      </c>
      <c r="BC180" s="53" t="str">
        <f t="shared" si="295"/>
        <v>-</v>
      </c>
      <c r="BD180" s="39">
        <v>0</v>
      </c>
      <c r="BE180" s="40">
        <v>0</v>
      </c>
      <c r="BF180" s="51">
        <f t="shared" si="296"/>
        <v>0</v>
      </c>
      <c r="BG180" s="44" t="s">
        <v>0</v>
      </c>
      <c r="BH180" s="42" t="s">
        <v>0</v>
      </c>
      <c r="BI180" s="52" t="str">
        <f t="shared" si="297"/>
        <v>-</v>
      </c>
      <c r="BJ180" s="43">
        <v>0</v>
      </c>
      <c r="BK180" s="40">
        <v>0</v>
      </c>
      <c r="BL180" s="51">
        <f t="shared" si="298"/>
        <v>0</v>
      </c>
      <c r="BM180" s="41" t="s">
        <v>0</v>
      </c>
      <c r="BN180" s="42" t="s">
        <v>0</v>
      </c>
      <c r="BO180" s="53" t="str">
        <f t="shared" si="299"/>
        <v>-</v>
      </c>
      <c r="BP180" s="39">
        <v>0</v>
      </c>
      <c r="BQ180" s="40">
        <v>0</v>
      </c>
      <c r="BR180" s="51">
        <f t="shared" si="300"/>
        <v>0</v>
      </c>
      <c r="BS180" s="44" t="s">
        <v>0</v>
      </c>
      <c r="BT180" s="42" t="s">
        <v>0</v>
      </c>
      <c r="BU180" s="52" t="str">
        <f t="shared" si="301"/>
        <v>-</v>
      </c>
      <c r="BV180" s="43">
        <v>0</v>
      </c>
      <c r="BW180" s="40">
        <v>0</v>
      </c>
      <c r="BX180" s="51">
        <f t="shared" si="302"/>
        <v>0</v>
      </c>
      <c r="BY180" s="41" t="s">
        <v>0</v>
      </c>
      <c r="BZ180" s="42" t="s">
        <v>0</v>
      </c>
      <c r="CA180" s="53" t="str">
        <f t="shared" si="303"/>
        <v>-</v>
      </c>
      <c r="CB180" s="39">
        <v>0</v>
      </c>
      <c r="CC180" s="40">
        <v>0</v>
      </c>
      <c r="CD180" s="51">
        <f t="shared" si="304"/>
        <v>0</v>
      </c>
      <c r="CE180" s="44" t="s">
        <v>0</v>
      </c>
      <c r="CF180" s="42" t="s">
        <v>0</v>
      </c>
      <c r="CG180" s="52" t="str">
        <f t="shared" si="305"/>
        <v>-</v>
      </c>
      <c r="CH180" s="43">
        <v>0</v>
      </c>
      <c r="CI180" s="40">
        <v>0</v>
      </c>
      <c r="CJ180" s="51">
        <f t="shared" si="306"/>
        <v>0</v>
      </c>
      <c r="CK180" s="41" t="s">
        <v>0</v>
      </c>
      <c r="CL180" s="42" t="s">
        <v>0</v>
      </c>
      <c r="CM180" s="53" t="str">
        <f t="shared" si="307"/>
        <v>-</v>
      </c>
    </row>
    <row r="181" spans="1:91" ht="18" customHeight="1">
      <c r="A181" s="57">
        <v>1957</v>
      </c>
      <c r="B181" s="13" t="s">
        <v>788</v>
      </c>
      <c r="C181" s="14" t="s">
        <v>498</v>
      </c>
      <c r="D181" s="15" t="s">
        <v>53</v>
      </c>
      <c r="E181" s="16" t="s">
        <v>789</v>
      </c>
      <c r="F181" s="28" t="s">
        <v>95</v>
      </c>
      <c r="G181" s="18">
        <v>52</v>
      </c>
      <c r="H181" s="39">
        <v>0</v>
      </c>
      <c r="I181" s="40">
        <v>0</v>
      </c>
      <c r="J181" s="51">
        <f t="shared" ref="J181" si="308">IF(ISERROR(H181-I181),"_",H181-I181)</f>
        <v>0</v>
      </c>
      <c r="K181" s="44" t="s">
        <v>0</v>
      </c>
      <c r="L181" s="42" t="s">
        <v>0</v>
      </c>
      <c r="M181" s="52" t="str">
        <f t="shared" ref="M181" si="309">IF(ISERROR(L181-K181),"-",L181-K181)</f>
        <v>-</v>
      </c>
      <c r="N181" s="43">
        <v>0</v>
      </c>
      <c r="O181" s="40">
        <v>0</v>
      </c>
      <c r="P181" s="51">
        <f t="shared" ref="P181" si="310">IF(ISERROR(N181-O181),"_",N181-O181)</f>
        <v>0</v>
      </c>
      <c r="Q181" s="41" t="s">
        <v>0</v>
      </c>
      <c r="R181" s="42" t="s">
        <v>0</v>
      </c>
      <c r="S181" s="53" t="str">
        <f t="shared" ref="S181" si="311">IF(ISERROR(R181-Q181),"-",R181-Q181)</f>
        <v>-</v>
      </c>
      <c r="T181" s="39">
        <v>0</v>
      </c>
      <c r="U181" s="40">
        <v>0</v>
      </c>
      <c r="V181" s="51">
        <f t="shared" ref="V181" si="312">IF(ISERROR(T181-U181),"_",T181-U181)</f>
        <v>0</v>
      </c>
      <c r="W181" s="44" t="s">
        <v>0</v>
      </c>
      <c r="X181" s="42" t="s">
        <v>0</v>
      </c>
      <c r="Y181" s="52" t="str">
        <f t="shared" ref="Y181" si="313">IF(ISERROR(X181-W181),"-",X181-W181)</f>
        <v>-</v>
      </c>
      <c r="Z181" s="43">
        <v>0</v>
      </c>
      <c r="AA181" s="40">
        <v>0</v>
      </c>
      <c r="AB181" s="51">
        <f t="shared" ref="AB181" si="314">IF(ISERROR(Z181-AA181),"_",Z181-AA181)</f>
        <v>0</v>
      </c>
      <c r="AC181" s="41" t="s">
        <v>0</v>
      </c>
      <c r="AD181" s="42" t="s">
        <v>0</v>
      </c>
      <c r="AE181" s="53" t="str">
        <f t="shared" ref="AE181" si="315">IF(ISERROR(AD181-AC181),"-",AD181-AC181)</f>
        <v>-</v>
      </c>
      <c r="AF181" s="39">
        <v>0</v>
      </c>
      <c r="AG181" s="40">
        <v>0</v>
      </c>
      <c r="AH181" s="51">
        <f t="shared" ref="AH181" si="316">IF(ISERROR(AF181-AG181),"_",AF181-AG181)</f>
        <v>0</v>
      </c>
      <c r="AI181" s="44" t="s">
        <v>0</v>
      </c>
      <c r="AJ181" s="42" t="s">
        <v>0</v>
      </c>
      <c r="AK181" s="52" t="str">
        <f t="shared" ref="AK181" si="317">IF(ISERROR(AJ181-AI181),"-",AJ181-AI181)</f>
        <v>-</v>
      </c>
      <c r="AL181" s="43">
        <v>0</v>
      </c>
      <c r="AM181" s="40">
        <v>0</v>
      </c>
      <c r="AN181" s="51">
        <f t="shared" ref="AN181" si="318">IF(ISERROR(AL181-AM181),"_",AL181-AM181)</f>
        <v>0</v>
      </c>
      <c r="AO181" s="41" t="s">
        <v>0</v>
      </c>
      <c r="AP181" s="42" t="s">
        <v>0</v>
      </c>
      <c r="AQ181" s="53" t="str">
        <f t="shared" ref="AQ181" si="319">IF(ISERROR(AP181-AO181),"-",AP181-AO181)</f>
        <v>-</v>
      </c>
      <c r="AR181" s="39">
        <v>0</v>
      </c>
      <c r="AS181" s="40">
        <v>0</v>
      </c>
      <c r="AT181" s="51">
        <f t="shared" ref="AT181" si="320">IF(ISERROR(AR181-AS181),"_",AR181-AS181)</f>
        <v>0</v>
      </c>
      <c r="AU181" s="44" t="s">
        <v>0</v>
      </c>
      <c r="AV181" s="42" t="s">
        <v>0</v>
      </c>
      <c r="AW181" s="52" t="str">
        <f t="shared" ref="AW181" si="321">IF(ISERROR(AV181-AU181),"-",AV181-AU181)</f>
        <v>-</v>
      </c>
      <c r="AX181" s="43">
        <v>0</v>
      </c>
      <c r="AY181" s="40">
        <v>11</v>
      </c>
      <c r="AZ181" s="51">
        <f t="shared" ref="AZ181" si="322">IF(ISERROR(AX181-AY181),"_",AX181-AY181)</f>
        <v>-11</v>
      </c>
      <c r="BA181" s="41" t="s">
        <v>0</v>
      </c>
      <c r="BB181" s="42">
        <v>11.2727272727273</v>
      </c>
      <c r="BC181" s="53" t="str">
        <f t="shared" ref="BC181" si="323">IF(ISERROR(BB181-BA181),"-",BB181-BA181)</f>
        <v>-</v>
      </c>
      <c r="BD181" s="39">
        <v>0</v>
      </c>
      <c r="BE181" s="40">
        <v>0</v>
      </c>
      <c r="BF181" s="51">
        <f t="shared" ref="BF181" si="324">IF(ISERROR(BD181-BE181),"_",BD181-BE181)</f>
        <v>0</v>
      </c>
      <c r="BG181" s="44" t="s">
        <v>0</v>
      </c>
      <c r="BH181" s="42" t="s">
        <v>0</v>
      </c>
      <c r="BI181" s="52" t="str">
        <f t="shared" ref="BI181" si="325">IF(ISERROR(BH181-BG181),"-",BH181-BG181)</f>
        <v>-</v>
      </c>
      <c r="BJ181" s="43">
        <v>0</v>
      </c>
      <c r="BK181" s="40">
        <v>0</v>
      </c>
      <c r="BL181" s="51">
        <f t="shared" ref="BL181" si="326">IF(ISERROR(BJ181-BK181),"_",BJ181-BK181)</f>
        <v>0</v>
      </c>
      <c r="BM181" s="41" t="s">
        <v>0</v>
      </c>
      <c r="BN181" s="42" t="s">
        <v>0</v>
      </c>
      <c r="BO181" s="53" t="str">
        <f t="shared" ref="BO181" si="327">IF(ISERROR(BN181-BM181),"-",BN181-BM181)</f>
        <v>-</v>
      </c>
      <c r="BP181" s="39">
        <v>0</v>
      </c>
      <c r="BQ181" s="40">
        <v>0</v>
      </c>
      <c r="BR181" s="51">
        <f t="shared" ref="BR181" si="328">IF(ISERROR(BP181-BQ181),"_",BP181-BQ181)</f>
        <v>0</v>
      </c>
      <c r="BS181" s="44" t="s">
        <v>0</v>
      </c>
      <c r="BT181" s="42" t="s">
        <v>0</v>
      </c>
      <c r="BU181" s="52" t="str">
        <f t="shared" ref="BU181" si="329">IF(ISERROR(BT181-BS181),"-",BT181-BS181)</f>
        <v>-</v>
      </c>
      <c r="BV181" s="43">
        <v>0</v>
      </c>
      <c r="BW181" s="40">
        <v>0</v>
      </c>
      <c r="BX181" s="51">
        <f t="shared" ref="BX181" si="330">IF(ISERROR(BV181-BW181),"_",BV181-BW181)</f>
        <v>0</v>
      </c>
      <c r="BY181" s="41" t="s">
        <v>0</v>
      </c>
      <c r="BZ181" s="42" t="s">
        <v>0</v>
      </c>
      <c r="CA181" s="53" t="str">
        <f t="shared" ref="CA181" si="331">IF(ISERROR(BZ181-BY181),"-",BZ181-BY181)</f>
        <v>-</v>
      </c>
      <c r="CB181" s="39">
        <v>0</v>
      </c>
      <c r="CC181" s="40">
        <v>0</v>
      </c>
      <c r="CD181" s="51">
        <f t="shared" ref="CD181" si="332">IF(ISERROR(CB181-CC181),"_",CB181-CC181)</f>
        <v>0</v>
      </c>
      <c r="CE181" s="44" t="s">
        <v>0</v>
      </c>
      <c r="CF181" s="42" t="s">
        <v>0</v>
      </c>
      <c r="CG181" s="52" t="str">
        <f t="shared" ref="CG181" si="333">IF(ISERROR(CF181-CE181),"-",CF181-CE181)</f>
        <v>-</v>
      </c>
      <c r="CH181" s="43">
        <v>0</v>
      </c>
      <c r="CI181" s="40">
        <v>0</v>
      </c>
      <c r="CJ181" s="51">
        <f t="shared" ref="CJ181" si="334">IF(ISERROR(CH181-CI181),"_",CH181-CI181)</f>
        <v>0</v>
      </c>
      <c r="CK181" s="41" t="s">
        <v>0</v>
      </c>
      <c r="CL181" s="42" t="s">
        <v>0</v>
      </c>
      <c r="CM181" s="53" t="str">
        <f t="shared" ref="CM181" si="335">IF(ISERROR(CL181-CK181),"-",CL181-CK181)</f>
        <v>-</v>
      </c>
    </row>
    <row r="182" spans="1:91" ht="18" customHeight="1">
      <c r="A182" s="57">
        <v>1996</v>
      </c>
      <c r="B182" s="13" t="s">
        <v>797</v>
      </c>
      <c r="C182" s="14" t="s">
        <v>225</v>
      </c>
      <c r="D182" s="15" t="s">
        <v>226</v>
      </c>
      <c r="E182" s="16" t="s">
        <v>798</v>
      </c>
      <c r="F182" s="28" t="s">
        <v>95</v>
      </c>
      <c r="G182" s="18">
        <v>0</v>
      </c>
      <c r="H182" s="39">
        <v>0</v>
      </c>
      <c r="I182" s="40">
        <v>0</v>
      </c>
      <c r="J182" s="51">
        <f t="shared" ref="J182:J192" si="336">IF(ISERROR(H182-I182),"_",H182-I182)</f>
        <v>0</v>
      </c>
      <c r="K182" s="44" t="s">
        <v>0</v>
      </c>
      <c r="L182" s="42" t="s">
        <v>0</v>
      </c>
      <c r="M182" s="52" t="str">
        <f t="shared" ref="M182:M192" si="337">IF(ISERROR(L182-K182),"-",L182-K182)</f>
        <v>-</v>
      </c>
      <c r="N182" s="43">
        <v>0</v>
      </c>
      <c r="O182" s="40">
        <v>0</v>
      </c>
      <c r="P182" s="51">
        <f t="shared" ref="P182:P192" si="338">IF(ISERROR(N182-O182),"_",N182-O182)</f>
        <v>0</v>
      </c>
      <c r="Q182" s="41" t="s">
        <v>0</v>
      </c>
      <c r="R182" s="42" t="s">
        <v>0</v>
      </c>
      <c r="S182" s="53" t="str">
        <f t="shared" ref="S182:S192" si="339">IF(ISERROR(R182-Q182),"-",R182-Q182)</f>
        <v>-</v>
      </c>
      <c r="T182" s="39">
        <v>0</v>
      </c>
      <c r="U182" s="40">
        <v>0</v>
      </c>
      <c r="V182" s="51">
        <f t="shared" ref="V182:V192" si="340">IF(ISERROR(T182-U182),"_",T182-U182)</f>
        <v>0</v>
      </c>
      <c r="W182" s="44" t="s">
        <v>0</v>
      </c>
      <c r="X182" s="42" t="s">
        <v>0</v>
      </c>
      <c r="Y182" s="52" t="str">
        <f t="shared" ref="Y182:Y192" si="341">IF(ISERROR(X182-W182),"-",X182-W182)</f>
        <v>-</v>
      </c>
      <c r="Z182" s="43">
        <v>0</v>
      </c>
      <c r="AA182" s="40">
        <v>0</v>
      </c>
      <c r="AB182" s="51">
        <f t="shared" ref="AB182:AB192" si="342">IF(ISERROR(Z182-AA182),"_",Z182-AA182)</f>
        <v>0</v>
      </c>
      <c r="AC182" s="41" t="s">
        <v>0</v>
      </c>
      <c r="AD182" s="42" t="s">
        <v>0</v>
      </c>
      <c r="AE182" s="53" t="str">
        <f t="shared" ref="AE182:AE192" si="343">IF(ISERROR(AD182-AC182),"-",AD182-AC182)</f>
        <v>-</v>
      </c>
      <c r="AF182" s="39">
        <v>0</v>
      </c>
      <c r="AG182" s="40">
        <v>0</v>
      </c>
      <c r="AH182" s="51">
        <f t="shared" ref="AH182:AH192" si="344">IF(ISERROR(AF182-AG182),"_",AF182-AG182)</f>
        <v>0</v>
      </c>
      <c r="AI182" s="44" t="s">
        <v>0</v>
      </c>
      <c r="AJ182" s="42" t="s">
        <v>0</v>
      </c>
      <c r="AK182" s="52" t="str">
        <f t="shared" ref="AK182:AK192" si="345">IF(ISERROR(AJ182-AI182),"-",AJ182-AI182)</f>
        <v>-</v>
      </c>
      <c r="AL182" s="43">
        <v>0</v>
      </c>
      <c r="AM182" s="40">
        <v>0</v>
      </c>
      <c r="AN182" s="51">
        <f t="shared" ref="AN182:AN192" si="346">IF(ISERROR(AL182-AM182),"_",AL182-AM182)</f>
        <v>0</v>
      </c>
      <c r="AO182" s="41" t="s">
        <v>0</v>
      </c>
      <c r="AP182" s="42" t="s">
        <v>0</v>
      </c>
      <c r="AQ182" s="53" t="str">
        <f t="shared" ref="AQ182:AQ192" si="347">IF(ISERROR(AP182-AO182),"-",AP182-AO182)</f>
        <v>-</v>
      </c>
      <c r="AR182" s="39">
        <v>0</v>
      </c>
      <c r="AS182" s="40">
        <v>0</v>
      </c>
      <c r="AT182" s="51">
        <f t="shared" ref="AT182:AT192" si="348">IF(ISERROR(AR182-AS182),"_",AR182-AS182)</f>
        <v>0</v>
      </c>
      <c r="AU182" s="44" t="s">
        <v>0</v>
      </c>
      <c r="AV182" s="42" t="s">
        <v>0</v>
      </c>
      <c r="AW182" s="52" t="str">
        <f t="shared" ref="AW182:AW192" si="349">IF(ISERROR(AV182-AU182),"-",AV182-AU182)</f>
        <v>-</v>
      </c>
      <c r="AX182" s="43">
        <v>0</v>
      </c>
      <c r="AY182" s="40">
        <v>0</v>
      </c>
      <c r="AZ182" s="51">
        <f t="shared" ref="AZ182:AZ192" si="350">IF(ISERROR(AX182-AY182),"_",AX182-AY182)</f>
        <v>0</v>
      </c>
      <c r="BA182" s="41" t="s">
        <v>0</v>
      </c>
      <c r="BB182" s="42" t="s">
        <v>0</v>
      </c>
      <c r="BC182" s="53" t="str">
        <f t="shared" ref="BC182:BC192" si="351">IF(ISERROR(BB182-BA182),"-",BB182-BA182)</f>
        <v>-</v>
      </c>
      <c r="BD182" s="39">
        <v>0</v>
      </c>
      <c r="BE182" s="40">
        <v>0</v>
      </c>
      <c r="BF182" s="51">
        <f t="shared" ref="BF182:BF192" si="352">IF(ISERROR(BD182-BE182),"_",BD182-BE182)</f>
        <v>0</v>
      </c>
      <c r="BG182" s="44" t="s">
        <v>0</v>
      </c>
      <c r="BH182" s="42" t="s">
        <v>0</v>
      </c>
      <c r="BI182" s="52" t="str">
        <f t="shared" ref="BI182:BI192" si="353">IF(ISERROR(BH182-BG182),"-",BH182-BG182)</f>
        <v>-</v>
      </c>
      <c r="BJ182" s="43">
        <v>0</v>
      </c>
      <c r="BK182" s="40">
        <v>0</v>
      </c>
      <c r="BL182" s="51">
        <f t="shared" ref="BL182:BL192" si="354">IF(ISERROR(BJ182-BK182),"_",BJ182-BK182)</f>
        <v>0</v>
      </c>
      <c r="BM182" s="41" t="s">
        <v>0</v>
      </c>
      <c r="BN182" s="42" t="s">
        <v>0</v>
      </c>
      <c r="BO182" s="53" t="str">
        <f t="shared" ref="BO182:BO192" si="355">IF(ISERROR(BN182-BM182),"-",BN182-BM182)</f>
        <v>-</v>
      </c>
      <c r="BP182" s="39">
        <v>0</v>
      </c>
      <c r="BQ182" s="40">
        <v>0</v>
      </c>
      <c r="BR182" s="51">
        <f t="shared" ref="BR182:BR192" si="356">IF(ISERROR(BP182-BQ182),"_",BP182-BQ182)</f>
        <v>0</v>
      </c>
      <c r="BS182" s="44" t="s">
        <v>0</v>
      </c>
      <c r="BT182" s="42" t="s">
        <v>0</v>
      </c>
      <c r="BU182" s="52" t="str">
        <f t="shared" ref="BU182:BU192" si="357">IF(ISERROR(BT182-BS182),"-",BT182-BS182)</f>
        <v>-</v>
      </c>
      <c r="BV182" s="43">
        <v>0</v>
      </c>
      <c r="BW182" s="40">
        <v>0</v>
      </c>
      <c r="BX182" s="51">
        <f t="shared" ref="BX182:BX192" si="358">IF(ISERROR(BV182-BW182),"_",BV182-BW182)</f>
        <v>0</v>
      </c>
      <c r="BY182" s="41" t="s">
        <v>0</v>
      </c>
      <c r="BZ182" s="42" t="s">
        <v>0</v>
      </c>
      <c r="CA182" s="53" t="str">
        <f t="shared" ref="CA182:CA192" si="359">IF(ISERROR(BZ182-BY182),"-",BZ182-BY182)</f>
        <v>-</v>
      </c>
      <c r="CB182" s="39">
        <v>0</v>
      </c>
      <c r="CC182" s="40">
        <v>0</v>
      </c>
      <c r="CD182" s="51">
        <f t="shared" ref="CD182:CD192" si="360">IF(ISERROR(CB182-CC182),"_",CB182-CC182)</f>
        <v>0</v>
      </c>
      <c r="CE182" s="44" t="s">
        <v>0</v>
      </c>
      <c r="CF182" s="42" t="s">
        <v>0</v>
      </c>
      <c r="CG182" s="52" t="str">
        <f t="shared" ref="CG182:CG192" si="361">IF(ISERROR(CF182-CE182),"-",CF182-CE182)</f>
        <v>-</v>
      </c>
      <c r="CH182" s="43">
        <v>0</v>
      </c>
      <c r="CI182" s="40">
        <v>0</v>
      </c>
      <c r="CJ182" s="51">
        <f t="shared" ref="CJ182:CJ192" si="362">IF(ISERROR(CH182-CI182),"_",CH182-CI182)</f>
        <v>0</v>
      </c>
      <c r="CK182" s="41" t="s">
        <v>0</v>
      </c>
      <c r="CL182" s="42" t="s">
        <v>0</v>
      </c>
      <c r="CM182" s="53" t="str">
        <f t="shared" ref="CM182:CM192" si="363">IF(ISERROR(CL182-CK182),"-",CL182-CK182)</f>
        <v>-</v>
      </c>
    </row>
    <row r="183" spans="1:91" ht="18" customHeight="1">
      <c r="A183" s="57">
        <v>1997</v>
      </c>
      <c r="B183" s="13" t="s">
        <v>797</v>
      </c>
      <c r="C183" s="14" t="s">
        <v>228</v>
      </c>
      <c r="D183" s="15" t="s">
        <v>508</v>
      </c>
      <c r="E183" s="16" t="s">
        <v>799</v>
      </c>
      <c r="F183" s="28" t="s">
        <v>95</v>
      </c>
      <c r="G183" s="18">
        <v>0</v>
      </c>
      <c r="H183" s="39">
        <v>0</v>
      </c>
      <c r="I183" s="40">
        <v>0</v>
      </c>
      <c r="J183" s="51">
        <f t="shared" si="336"/>
        <v>0</v>
      </c>
      <c r="K183" s="44" t="s">
        <v>0</v>
      </c>
      <c r="L183" s="42" t="s">
        <v>0</v>
      </c>
      <c r="M183" s="52" t="str">
        <f t="shared" si="337"/>
        <v>-</v>
      </c>
      <c r="N183" s="43">
        <v>0</v>
      </c>
      <c r="O183" s="40">
        <v>0</v>
      </c>
      <c r="P183" s="51">
        <f t="shared" si="338"/>
        <v>0</v>
      </c>
      <c r="Q183" s="41" t="s">
        <v>0</v>
      </c>
      <c r="R183" s="42" t="s">
        <v>0</v>
      </c>
      <c r="S183" s="53" t="str">
        <f t="shared" si="339"/>
        <v>-</v>
      </c>
      <c r="T183" s="39">
        <v>0</v>
      </c>
      <c r="U183" s="40">
        <v>0</v>
      </c>
      <c r="V183" s="51">
        <f t="shared" si="340"/>
        <v>0</v>
      </c>
      <c r="W183" s="44" t="s">
        <v>0</v>
      </c>
      <c r="X183" s="42" t="s">
        <v>0</v>
      </c>
      <c r="Y183" s="52" t="str">
        <f t="shared" si="341"/>
        <v>-</v>
      </c>
      <c r="Z183" s="43">
        <v>0</v>
      </c>
      <c r="AA183" s="40">
        <v>0</v>
      </c>
      <c r="AB183" s="51">
        <f t="shared" si="342"/>
        <v>0</v>
      </c>
      <c r="AC183" s="41" t="s">
        <v>0</v>
      </c>
      <c r="AD183" s="42" t="s">
        <v>0</v>
      </c>
      <c r="AE183" s="53" t="str">
        <f t="shared" si="343"/>
        <v>-</v>
      </c>
      <c r="AF183" s="39">
        <v>0</v>
      </c>
      <c r="AG183" s="40">
        <v>0</v>
      </c>
      <c r="AH183" s="51">
        <f t="shared" si="344"/>
        <v>0</v>
      </c>
      <c r="AI183" s="44" t="s">
        <v>0</v>
      </c>
      <c r="AJ183" s="42" t="s">
        <v>0</v>
      </c>
      <c r="AK183" s="52" t="str">
        <f t="shared" si="345"/>
        <v>-</v>
      </c>
      <c r="AL183" s="43">
        <v>0</v>
      </c>
      <c r="AM183" s="40">
        <v>0</v>
      </c>
      <c r="AN183" s="51">
        <f t="shared" si="346"/>
        <v>0</v>
      </c>
      <c r="AO183" s="41" t="s">
        <v>0</v>
      </c>
      <c r="AP183" s="42" t="s">
        <v>0</v>
      </c>
      <c r="AQ183" s="53" t="str">
        <f t="shared" si="347"/>
        <v>-</v>
      </c>
      <c r="AR183" s="39">
        <v>0</v>
      </c>
      <c r="AS183" s="40">
        <v>0</v>
      </c>
      <c r="AT183" s="51">
        <f t="shared" si="348"/>
        <v>0</v>
      </c>
      <c r="AU183" s="44" t="s">
        <v>0</v>
      </c>
      <c r="AV183" s="42" t="s">
        <v>0</v>
      </c>
      <c r="AW183" s="52" t="str">
        <f t="shared" si="349"/>
        <v>-</v>
      </c>
      <c r="AX183" s="43">
        <v>0</v>
      </c>
      <c r="AY183" s="40">
        <v>0</v>
      </c>
      <c r="AZ183" s="51">
        <f t="shared" si="350"/>
        <v>0</v>
      </c>
      <c r="BA183" s="41" t="s">
        <v>0</v>
      </c>
      <c r="BB183" s="42" t="s">
        <v>0</v>
      </c>
      <c r="BC183" s="53" t="str">
        <f t="shared" si="351"/>
        <v>-</v>
      </c>
      <c r="BD183" s="39">
        <v>0</v>
      </c>
      <c r="BE183" s="40">
        <v>0</v>
      </c>
      <c r="BF183" s="51">
        <f t="shared" si="352"/>
        <v>0</v>
      </c>
      <c r="BG183" s="44" t="s">
        <v>0</v>
      </c>
      <c r="BH183" s="42" t="s">
        <v>0</v>
      </c>
      <c r="BI183" s="52" t="str">
        <f t="shared" si="353"/>
        <v>-</v>
      </c>
      <c r="BJ183" s="43">
        <v>0</v>
      </c>
      <c r="BK183" s="40">
        <v>0</v>
      </c>
      <c r="BL183" s="51">
        <f t="shared" si="354"/>
        <v>0</v>
      </c>
      <c r="BM183" s="41" t="s">
        <v>0</v>
      </c>
      <c r="BN183" s="42" t="s">
        <v>0</v>
      </c>
      <c r="BO183" s="53" t="str">
        <f t="shared" si="355"/>
        <v>-</v>
      </c>
      <c r="BP183" s="39">
        <v>0</v>
      </c>
      <c r="BQ183" s="40">
        <v>0</v>
      </c>
      <c r="BR183" s="51">
        <f t="shared" si="356"/>
        <v>0</v>
      </c>
      <c r="BS183" s="44" t="s">
        <v>0</v>
      </c>
      <c r="BT183" s="42" t="s">
        <v>0</v>
      </c>
      <c r="BU183" s="52" t="str">
        <f t="shared" si="357"/>
        <v>-</v>
      </c>
      <c r="BV183" s="43">
        <v>0</v>
      </c>
      <c r="BW183" s="40">
        <v>0</v>
      </c>
      <c r="BX183" s="51">
        <f t="shared" si="358"/>
        <v>0</v>
      </c>
      <c r="BY183" s="41" t="s">
        <v>0</v>
      </c>
      <c r="BZ183" s="42" t="s">
        <v>0</v>
      </c>
      <c r="CA183" s="53" t="str">
        <f t="shared" si="359"/>
        <v>-</v>
      </c>
      <c r="CB183" s="39">
        <v>0</v>
      </c>
      <c r="CC183" s="40">
        <v>0</v>
      </c>
      <c r="CD183" s="51">
        <f t="shared" si="360"/>
        <v>0</v>
      </c>
      <c r="CE183" s="44" t="s">
        <v>0</v>
      </c>
      <c r="CF183" s="42" t="s">
        <v>0</v>
      </c>
      <c r="CG183" s="52" t="str">
        <f t="shared" si="361"/>
        <v>-</v>
      </c>
      <c r="CH183" s="43">
        <v>0</v>
      </c>
      <c r="CI183" s="40">
        <v>0</v>
      </c>
      <c r="CJ183" s="51">
        <f t="shared" si="362"/>
        <v>0</v>
      </c>
      <c r="CK183" s="41" t="s">
        <v>0</v>
      </c>
      <c r="CL183" s="42" t="s">
        <v>0</v>
      </c>
      <c r="CM183" s="53" t="str">
        <f t="shared" si="363"/>
        <v>-</v>
      </c>
    </row>
    <row r="184" spans="1:91" ht="18" customHeight="1">
      <c r="A184" s="57">
        <v>1998</v>
      </c>
      <c r="B184" s="13" t="s">
        <v>797</v>
      </c>
      <c r="C184" s="14" t="s">
        <v>534</v>
      </c>
      <c r="D184" s="15" t="s">
        <v>800</v>
      </c>
      <c r="E184" s="16" t="s">
        <v>801</v>
      </c>
      <c r="F184" s="28" t="s">
        <v>95</v>
      </c>
      <c r="G184" s="18">
        <v>98</v>
      </c>
      <c r="H184" s="39">
        <v>0</v>
      </c>
      <c r="I184" s="40">
        <v>0</v>
      </c>
      <c r="J184" s="51">
        <f t="shared" si="336"/>
        <v>0</v>
      </c>
      <c r="K184" s="44" t="s">
        <v>0</v>
      </c>
      <c r="L184" s="42" t="s">
        <v>0</v>
      </c>
      <c r="M184" s="52" t="str">
        <f t="shared" si="337"/>
        <v>-</v>
      </c>
      <c r="N184" s="43">
        <v>0</v>
      </c>
      <c r="O184" s="40">
        <v>0</v>
      </c>
      <c r="P184" s="51">
        <f t="shared" si="338"/>
        <v>0</v>
      </c>
      <c r="Q184" s="41" t="s">
        <v>0</v>
      </c>
      <c r="R184" s="42" t="s">
        <v>0</v>
      </c>
      <c r="S184" s="53" t="str">
        <f t="shared" si="339"/>
        <v>-</v>
      </c>
      <c r="T184" s="39">
        <v>0</v>
      </c>
      <c r="U184" s="40">
        <v>0</v>
      </c>
      <c r="V184" s="51">
        <f t="shared" si="340"/>
        <v>0</v>
      </c>
      <c r="W184" s="44" t="s">
        <v>0</v>
      </c>
      <c r="X184" s="42" t="s">
        <v>0</v>
      </c>
      <c r="Y184" s="52" t="str">
        <f t="shared" si="341"/>
        <v>-</v>
      </c>
      <c r="Z184" s="43">
        <v>21</v>
      </c>
      <c r="AA184" s="40">
        <v>20</v>
      </c>
      <c r="AB184" s="51">
        <f t="shared" si="342"/>
        <v>1</v>
      </c>
      <c r="AC184" s="41">
        <v>7.6190476190476204</v>
      </c>
      <c r="AD184" s="42">
        <v>11.35</v>
      </c>
      <c r="AE184" s="53">
        <f t="shared" si="343"/>
        <v>3.7309523809523792</v>
      </c>
      <c r="AF184" s="39">
        <v>0</v>
      </c>
      <c r="AG184" s="40">
        <v>0</v>
      </c>
      <c r="AH184" s="51">
        <f t="shared" si="344"/>
        <v>0</v>
      </c>
      <c r="AI184" s="44" t="s">
        <v>0</v>
      </c>
      <c r="AJ184" s="42" t="s">
        <v>0</v>
      </c>
      <c r="AK184" s="52" t="str">
        <f t="shared" si="345"/>
        <v>-</v>
      </c>
      <c r="AL184" s="43">
        <v>0</v>
      </c>
      <c r="AM184" s="40">
        <v>0</v>
      </c>
      <c r="AN184" s="51">
        <f t="shared" si="346"/>
        <v>0</v>
      </c>
      <c r="AO184" s="41" t="s">
        <v>0</v>
      </c>
      <c r="AP184" s="42" t="s">
        <v>0</v>
      </c>
      <c r="AQ184" s="53" t="str">
        <f t="shared" si="347"/>
        <v>-</v>
      </c>
      <c r="AR184" s="39">
        <v>0</v>
      </c>
      <c r="AS184" s="40">
        <v>0</v>
      </c>
      <c r="AT184" s="51">
        <f t="shared" si="348"/>
        <v>0</v>
      </c>
      <c r="AU184" s="44" t="s">
        <v>0</v>
      </c>
      <c r="AV184" s="42" t="s">
        <v>0</v>
      </c>
      <c r="AW184" s="52" t="str">
        <f t="shared" si="349"/>
        <v>-</v>
      </c>
      <c r="AX184" s="43">
        <v>0</v>
      </c>
      <c r="AY184" s="40">
        <v>12</v>
      </c>
      <c r="AZ184" s="51">
        <f t="shared" si="350"/>
        <v>-12</v>
      </c>
      <c r="BA184" s="41" t="s">
        <v>0</v>
      </c>
      <c r="BB184" s="42">
        <v>16.9166666666667</v>
      </c>
      <c r="BC184" s="53" t="str">
        <f t="shared" si="351"/>
        <v>-</v>
      </c>
      <c r="BD184" s="39">
        <v>0</v>
      </c>
      <c r="BE184" s="40">
        <v>0</v>
      </c>
      <c r="BF184" s="51">
        <f t="shared" si="352"/>
        <v>0</v>
      </c>
      <c r="BG184" s="44" t="s">
        <v>0</v>
      </c>
      <c r="BH184" s="42" t="s">
        <v>0</v>
      </c>
      <c r="BI184" s="52" t="str">
        <f t="shared" si="353"/>
        <v>-</v>
      </c>
      <c r="BJ184" s="43">
        <v>0</v>
      </c>
      <c r="BK184" s="40">
        <v>0</v>
      </c>
      <c r="BL184" s="51">
        <f t="shared" si="354"/>
        <v>0</v>
      </c>
      <c r="BM184" s="41" t="s">
        <v>0</v>
      </c>
      <c r="BN184" s="42" t="s">
        <v>0</v>
      </c>
      <c r="BO184" s="53" t="str">
        <f t="shared" si="355"/>
        <v>-</v>
      </c>
      <c r="BP184" s="39">
        <v>0</v>
      </c>
      <c r="BQ184" s="40">
        <v>13</v>
      </c>
      <c r="BR184" s="51">
        <f t="shared" si="356"/>
        <v>-13</v>
      </c>
      <c r="BS184" s="44" t="s">
        <v>0</v>
      </c>
      <c r="BT184" s="42">
        <v>23.307692307692299</v>
      </c>
      <c r="BU184" s="52" t="str">
        <f t="shared" si="357"/>
        <v>-</v>
      </c>
      <c r="BV184" s="43">
        <v>0</v>
      </c>
      <c r="BW184" s="40">
        <v>0</v>
      </c>
      <c r="BX184" s="51">
        <f t="shared" si="358"/>
        <v>0</v>
      </c>
      <c r="BY184" s="41" t="s">
        <v>0</v>
      </c>
      <c r="BZ184" s="42" t="s">
        <v>0</v>
      </c>
      <c r="CA184" s="53" t="str">
        <f t="shared" si="359"/>
        <v>-</v>
      </c>
      <c r="CB184" s="39">
        <v>0</v>
      </c>
      <c r="CC184" s="40">
        <v>0</v>
      </c>
      <c r="CD184" s="51">
        <f t="shared" si="360"/>
        <v>0</v>
      </c>
      <c r="CE184" s="44" t="s">
        <v>0</v>
      </c>
      <c r="CF184" s="42" t="s">
        <v>0</v>
      </c>
      <c r="CG184" s="52" t="str">
        <f t="shared" si="361"/>
        <v>-</v>
      </c>
      <c r="CH184" s="43">
        <v>0</v>
      </c>
      <c r="CI184" s="40">
        <v>0</v>
      </c>
      <c r="CJ184" s="51">
        <f t="shared" si="362"/>
        <v>0</v>
      </c>
      <c r="CK184" s="41" t="s">
        <v>0</v>
      </c>
      <c r="CL184" s="42" t="s">
        <v>0</v>
      </c>
      <c r="CM184" s="53" t="str">
        <f t="shared" si="363"/>
        <v>-</v>
      </c>
    </row>
    <row r="185" spans="1:91" ht="18" customHeight="1">
      <c r="A185" s="57">
        <v>2009</v>
      </c>
      <c r="B185" s="13" t="s">
        <v>802</v>
      </c>
      <c r="C185" s="14" t="s">
        <v>238</v>
      </c>
      <c r="D185" s="15" t="s">
        <v>317</v>
      </c>
      <c r="E185" s="16" t="s">
        <v>803</v>
      </c>
      <c r="F185" s="28" t="s">
        <v>95</v>
      </c>
      <c r="G185" s="18">
        <v>29</v>
      </c>
      <c r="H185" s="39">
        <v>0</v>
      </c>
      <c r="I185" s="40">
        <v>0</v>
      </c>
      <c r="J185" s="51">
        <f t="shared" si="336"/>
        <v>0</v>
      </c>
      <c r="K185" s="44" t="s">
        <v>0</v>
      </c>
      <c r="L185" s="42" t="s">
        <v>0</v>
      </c>
      <c r="M185" s="52" t="str">
        <f t="shared" si="337"/>
        <v>-</v>
      </c>
      <c r="N185" s="43">
        <v>0</v>
      </c>
      <c r="O185" s="40">
        <v>0</v>
      </c>
      <c r="P185" s="51">
        <f t="shared" si="338"/>
        <v>0</v>
      </c>
      <c r="Q185" s="41" t="s">
        <v>0</v>
      </c>
      <c r="R185" s="42" t="s">
        <v>0</v>
      </c>
      <c r="S185" s="53" t="str">
        <f t="shared" si="339"/>
        <v>-</v>
      </c>
      <c r="T185" s="39">
        <v>0</v>
      </c>
      <c r="U185" s="40">
        <v>0</v>
      </c>
      <c r="V185" s="51">
        <f t="shared" si="340"/>
        <v>0</v>
      </c>
      <c r="W185" s="44" t="s">
        <v>0</v>
      </c>
      <c r="X185" s="42" t="s">
        <v>0</v>
      </c>
      <c r="Y185" s="52" t="str">
        <f t="shared" si="341"/>
        <v>-</v>
      </c>
      <c r="Z185" s="43">
        <v>0</v>
      </c>
      <c r="AA185" s="40">
        <v>0</v>
      </c>
      <c r="AB185" s="51">
        <f t="shared" si="342"/>
        <v>0</v>
      </c>
      <c r="AC185" s="41" t="s">
        <v>0</v>
      </c>
      <c r="AD185" s="42" t="s">
        <v>0</v>
      </c>
      <c r="AE185" s="53" t="str">
        <f t="shared" si="343"/>
        <v>-</v>
      </c>
      <c r="AF185" s="39">
        <v>0</v>
      </c>
      <c r="AG185" s="40">
        <v>0</v>
      </c>
      <c r="AH185" s="51">
        <f t="shared" si="344"/>
        <v>0</v>
      </c>
      <c r="AI185" s="44" t="s">
        <v>0</v>
      </c>
      <c r="AJ185" s="42" t="s">
        <v>0</v>
      </c>
      <c r="AK185" s="52" t="str">
        <f t="shared" si="345"/>
        <v>-</v>
      </c>
      <c r="AL185" s="43">
        <v>0</v>
      </c>
      <c r="AM185" s="40">
        <v>0</v>
      </c>
      <c r="AN185" s="51">
        <f t="shared" si="346"/>
        <v>0</v>
      </c>
      <c r="AO185" s="41" t="s">
        <v>0</v>
      </c>
      <c r="AP185" s="42" t="s">
        <v>0</v>
      </c>
      <c r="AQ185" s="53" t="str">
        <f t="shared" si="347"/>
        <v>-</v>
      </c>
      <c r="AR185" s="39">
        <v>0</v>
      </c>
      <c r="AS185" s="40">
        <v>0</v>
      </c>
      <c r="AT185" s="51">
        <f t="shared" si="348"/>
        <v>0</v>
      </c>
      <c r="AU185" s="44" t="s">
        <v>0</v>
      </c>
      <c r="AV185" s="42" t="s">
        <v>0</v>
      </c>
      <c r="AW185" s="52" t="str">
        <f t="shared" si="349"/>
        <v>-</v>
      </c>
      <c r="AX185" s="43">
        <v>0</v>
      </c>
      <c r="AY185" s="40">
        <v>0</v>
      </c>
      <c r="AZ185" s="51">
        <f t="shared" si="350"/>
        <v>0</v>
      </c>
      <c r="BA185" s="41" t="s">
        <v>0</v>
      </c>
      <c r="BB185" s="42" t="s">
        <v>0</v>
      </c>
      <c r="BC185" s="53" t="str">
        <f t="shared" si="351"/>
        <v>-</v>
      </c>
      <c r="BD185" s="39">
        <v>0</v>
      </c>
      <c r="BE185" s="40">
        <v>0</v>
      </c>
      <c r="BF185" s="51">
        <f t="shared" si="352"/>
        <v>0</v>
      </c>
      <c r="BG185" s="44" t="s">
        <v>0</v>
      </c>
      <c r="BH185" s="42" t="s">
        <v>0</v>
      </c>
      <c r="BI185" s="52" t="str">
        <f t="shared" si="353"/>
        <v>-</v>
      </c>
      <c r="BJ185" s="43">
        <v>0</v>
      </c>
      <c r="BK185" s="40">
        <v>0</v>
      </c>
      <c r="BL185" s="51">
        <f t="shared" si="354"/>
        <v>0</v>
      </c>
      <c r="BM185" s="41" t="s">
        <v>0</v>
      </c>
      <c r="BN185" s="42" t="s">
        <v>0</v>
      </c>
      <c r="BO185" s="53" t="str">
        <f t="shared" si="355"/>
        <v>-</v>
      </c>
      <c r="BP185" s="39">
        <v>0</v>
      </c>
      <c r="BQ185" s="40">
        <v>0</v>
      </c>
      <c r="BR185" s="51">
        <f t="shared" si="356"/>
        <v>0</v>
      </c>
      <c r="BS185" s="44" t="s">
        <v>0</v>
      </c>
      <c r="BT185" s="42" t="s">
        <v>0</v>
      </c>
      <c r="BU185" s="52" t="str">
        <f t="shared" si="357"/>
        <v>-</v>
      </c>
      <c r="BV185" s="43">
        <v>0</v>
      </c>
      <c r="BW185" s="40">
        <v>0</v>
      </c>
      <c r="BX185" s="51">
        <f t="shared" si="358"/>
        <v>0</v>
      </c>
      <c r="BY185" s="41" t="s">
        <v>0</v>
      </c>
      <c r="BZ185" s="42" t="s">
        <v>0</v>
      </c>
      <c r="CA185" s="53" t="str">
        <f t="shared" si="359"/>
        <v>-</v>
      </c>
      <c r="CB185" s="39">
        <v>0</v>
      </c>
      <c r="CC185" s="40">
        <v>0</v>
      </c>
      <c r="CD185" s="51">
        <f t="shared" si="360"/>
        <v>0</v>
      </c>
      <c r="CE185" s="44" t="s">
        <v>0</v>
      </c>
      <c r="CF185" s="42" t="s">
        <v>0</v>
      </c>
      <c r="CG185" s="52" t="str">
        <f t="shared" si="361"/>
        <v>-</v>
      </c>
      <c r="CH185" s="43">
        <v>0</v>
      </c>
      <c r="CI185" s="40">
        <v>0</v>
      </c>
      <c r="CJ185" s="51">
        <f t="shared" si="362"/>
        <v>0</v>
      </c>
      <c r="CK185" s="41" t="s">
        <v>0</v>
      </c>
      <c r="CL185" s="42" t="s">
        <v>0</v>
      </c>
      <c r="CM185" s="53" t="str">
        <f t="shared" si="363"/>
        <v>-</v>
      </c>
    </row>
    <row r="186" spans="1:91" ht="18" customHeight="1">
      <c r="A186" s="57">
        <v>2010</v>
      </c>
      <c r="B186" s="13" t="s">
        <v>802</v>
      </c>
      <c r="C186" s="14" t="s">
        <v>238</v>
      </c>
      <c r="D186" s="15" t="s">
        <v>804</v>
      </c>
      <c r="E186" s="16" t="s">
        <v>805</v>
      </c>
      <c r="F186" s="28" t="s">
        <v>95</v>
      </c>
      <c r="G186" s="18">
        <v>64</v>
      </c>
      <c r="H186" s="39">
        <v>0</v>
      </c>
      <c r="I186" s="40">
        <v>0</v>
      </c>
      <c r="J186" s="51">
        <f t="shared" si="336"/>
        <v>0</v>
      </c>
      <c r="K186" s="44" t="s">
        <v>0</v>
      </c>
      <c r="L186" s="42" t="s">
        <v>0</v>
      </c>
      <c r="M186" s="52" t="str">
        <f t="shared" si="337"/>
        <v>-</v>
      </c>
      <c r="N186" s="43">
        <v>0</v>
      </c>
      <c r="O186" s="40">
        <v>0</v>
      </c>
      <c r="P186" s="51">
        <f t="shared" si="338"/>
        <v>0</v>
      </c>
      <c r="Q186" s="41" t="s">
        <v>0</v>
      </c>
      <c r="R186" s="42" t="s">
        <v>0</v>
      </c>
      <c r="S186" s="53" t="str">
        <f t="shared" si="339"/>
        <v>-</v>
      </c>
      <c r="T186" s="39">
        <v>0</v>
      </c>
      <c r="U186" s="40">
        <v>0</v>
      </c>
      <c r="V186" s="51">
        <f t="shared" si="340"/>
        <v>0</v>
      </c>
      <c r="W186" s="44" t="s">
        <v>0</v>
      </c>
      <c r="X186" s="42" t="s">
        <v>0</v>
      </c>
      <c r="Y186" s="52" t="str">
        <f t="shared" si="341"/>
        <v>-</v>
      </c>
      <c r="Z186" s="43">
        <v>0</v>
      </c>
      <c r="AA186" s="40">
        <v>0</v>
      </c>
      <c r="AB186" s="51">
        <f t="shared" si="342"/>
        <v>0</v>
      </c>
      <c r="AC186" s="41" t="s">
        <v>0</v>
      </c>
      <c r="AD186" s="42" t="s">
        <v>0</v>
      </c>
      <c r="AE186" s="53" t="str">
        <f t="shared" si="343"/>
        <v>-</v>
      </c>
      <c r="AF186" s="39">
        <v>0</v>
      </c>
      <c r="AG186" s="40">
        <v>0</v>
      </c>
      <c r="AH186" s="51">
        <f t="shared" si="344"/>
        <v>0</v>
      </c>
      <c r="AI186" s="44" t="s">
        <v>0</v>
      </c>
      <c r="AJ186" s="42" t="s">
        <v>0</v>
      </c>
      <c r="AK186" s="52" t="str">
        <f t="shared" si="345"/>
        <v>-</v>
      </c>
      <c r="AL186" s="43">
        <v>0</v>
      </c>
      <c r="AM186" s="40">
        <v>0</v>
      </c>
      <c r="AN186" s="51">
        <f t="shared" si="346"/>
        <v>0</v>
      </c>
      <c r="AO186" s="41" t="s">
        <v>0</v>
      </c>
      <c r="AP186" s="42" t="s">
        <v>0</v>
      </c>
      <c r="AQ186" s="53" t="str">
        <f t="shared" si="347"/>
        <v>-</v>
      </c>
      <c r="AR186" s="39">
        <v>0</v>
      </c>
      <c r="AS186" s="40">
        <v>0</v>
      </c>
      <c r="AT186" s="51">
        <f t="shared" si="348"/>
        <v>0</v>
      </c>
      <c r="AU186" s="44" t="s">
        <v>0</v>
      </c>
      <c r="AV186" s="42" t="s">
        <v>0</v>
      </c>
      <c r="AW186" s="52" t="str">
        <f t="shared" si="349"/>
        <v>-</v>
      </c>
      <c r="AX186" s="43">
        <v>0</v>
      </c>
      <c r="AY186" s="40">
        <v>0</v>
      </c>
      <c r="AZ186" s="51">
        <f t="shared" si="350"/>
        <v>0</v>
      </c>
      <c r="BA186" s="41" t="s">
        <v>0</v>
      </c>
      <c r="BB186" s="42" t="s">
        <v>0</v>
      </c>
      <c r="BC186" s="53" t="str">
        <f t="shared" si="351"/>
        <v>-</v>
      </c>
      <c r="BD186" s="39">
        <v>0</v>
      </c>
      <c r="BE186" s="40">
        <v>0</v>
      </c>
      <c r="BF186" s="51">
        <f t="shared" si="352"/>
        <v>0</v>
      </c>
      <c r="BG186" s="44" t="s">
        <v>0</v>
      </c>
      <c r="BH186" s="42" t="s">
        <v>0</v>
      </c>
      <c r="BI186" s="52" t="str">
        <f t="shared" si="353"/>
        <v>-</v>
      </c>
      <c r="BJ186" s="43">
        <v>0</v>
      </c>
      <c r="BK186" s="40">
        <v>0</v>
      </c>
      <c r="BL186" s="51">
        <f t="shared" si="354"/>
        <v>0</v>
      </c>
      <c r="BM186" s="41" t="s">
        <v>0</v>
      </c>
      <c r="BN186" s="42" t="s">
        <v>0</v>
      </c>
      <c r="BO186" s="53" t="str">
        <f t="shared" si="355"/>
        <v>-</v>
      </c>
      <c r="BP186" s="39">
        <v>0</v>
      </c>
      <c r="BQ186" s="40">
        <v>0</v>
      </c>
      <c r="BR186" s="51">
        <f t="shared" si="356"/>
        <v>0</v>
      </c>
      <c r="BS186" s="44" t="s">
        <v>0</v>
      </c>
      <c r="BT186" s="42" t="s">
        <v>0</v>
      </c>
      <c r="BU186" s="52" t="str">
        <f t="shared" si="357"/>
        <v>-</v>
      </c>
      <c r="BV186" s="43">
        <v>0</v>
      </c>
      <c r="BW186" s="40">
        <v>0</v>
      </c>
      <c r="BX186" s="51">
        <f t="shared" si="358"/>
        <v>0</v>
      </c>
      <c r="BY186" s="41" t="s">
        <v>0</v>
      </c>
      <c r="BZ186" s="42" t="s">
        <v>0</v>
      </c>
      <c r="CA186" s="53" t="str">
        <f t="shared" si="359"/>
        <v>-</v>
      </c>
      <c r="CB186" s="39">
        <v>0</v>
      </c>
      <c r="CC186" s="40">
        <v>0</v>
      </c>
      <c r="CD186" s="51">
        <f t="shared" si="360"/>
        <v>0</v>
      </c>
      <c r="CE186" s="44" t="s">
        <v>0</v>
      </c>
      <c r="CF186" s="42" t="s">
        <v>0</v>
      </c>
      <c r="CG186" s="52" t="str">
        <f t="shared" si="361"/>
        <v>-</v>
      </c>
      <c r="CH186" s="43">
        <v>0</v>
      </c>
      <c r="CI186" s="40">
        <v>0</v>
      </c>
      <c r="CJ186" s="51">
        <f t="shared" si="362"/>
        <v>0</v>
      </c>
      <c r="CK186" s="41" t="s">
        <v>0</v>
      </c>
      <c r="CL186" s="42" t="s">
        <v>0</v>
      </c>
      <c r="CM186" s="53" t="str">
        <f t="shared" si="363"/>
        <v>-</v>
      </c>
    </row>
    <row r="187" spans="1:91" ht="18" customHeight="1">
      <c r="A187" s="57">
        <v>2011</v>
      </c>
      <c r="B187" s="13" t="s">
        <v>802</v>
      </c>
      <c r="C187" s="14" t="s">
        <v>238</v>
      </c>
      <c r="D187" s="15" t="s">
        <v>806</v>
      </c>
      <c r="E187" s="16" t="s">
        <v>807</v>
      </c>
      <c r="F187" s="28" t="s">
        <v>95</v>
      </c>
      <c r="G187" s="18">
        <v>55</v>
      </c>
      <c r="H187" s="39">
        <v>0</v>
      </c>
      <c r="I187" s="40">
        <v>0</v>
      </c>
      <c r="J187" s="51">
        <f t="shared" si="336"/>
        <v>0</v>
      </c>
      <c r="K187" s="44" t="s">
        <v>0</v>
      </c>
      <c r="L187" s="42" t="s">
        <v>0</v>
      </c>
      <c r="M187" s="52" t="str">
        <f t="shared" si="337"/>
        <v>-</v>
      </c>
      <c r="N187" s="43">
        <v>0</v>
      </c>
      <c r="O187" s="40">
        <v>0</v>
      </c>
      <c r="P187" s="51">
        <f t="shared" si="338"/>
        <v>0</v>
      </c>
      <c r="Q187" s="41" t="s">
        <v>0</v>
      </c>
      <c r="R187" s="42" t="s">
        <v>0</v>
      </c>
      <c r="S187" s="53" t="str">
        <f t="shared" si="339"/>
        <v>-</v>
      </c>
      <c r="T187" s="39">
        <v>0</v>
      </c>
      <c r="U187" s="40">
        <v>0</v>
      </c>
      <c r="V187" s="51">
        <f t="shared" si="340"/>
        <v>0</v>
      </c>
      <c r="W187" s="44" t="s">
        <v>0</v>
      </c>
      <c r="X187" s="42" t="s">
        <v>0</v>
      </c>
      <c r="Y187" s="52" t="str">
        <f t="shared" si="341"/>
        <v>-</v>
      </c>
      <c r="Z187" s="43">
        <v>0</v>
      </c>
      <c r="AA187" s="40">
        <v>0</v>
      </c>
      <c r="AB187" s="51">
        <f t="shared" si="342"/>
        <v>0</v>
      </c>
      <c r="AC187" s="41" t="s">
        <v>0</v>
      </c>
      <c r="AD187" s="42" t="s">
        <v>0</v>
      </c>
      <c r="AE187" s="53" t="str">
        <f t="shared" si="343"/>
        <v>-</v>
      </c>
      <c r="AF187" s="39">
        <v>0</v>
      </c>
      <c r="AG187" s="40">
        <v>0</v>
      </c>
      <c r="AH187" s="51">
        <f t="shared" si="344"/>
        <v>0</v>
      </c>
      <c r="AI187" s="44" t="s">
        <v>0</v>
      </c>
      <c r="AJ187" s="42" t="s">
        <v>0</v>
      </c>
      <c r="AK187" s="52" t="str">
        <f t="shared" si="345"/>
        <v>-</v>
      </c>
      <c r="AL187" s="43">
        <v>0</v>
      </c>
      <c r="AM187" s="40">
        <v>0</v>
      </c>
      <c r="AN187" s="51">
        <f t="shared" si="346"/>
        <v>0</v>
      </c>
      <c r="AO187" s="41" t="s">
        <v>0</v>
      </c>
      <c r="AP187" s="42" t="s">
        <v>0</v>
      </c>
      <c r="AQ187" s="53" t="str">
        <f t="shared" si="347"/>
        <v>-</v>
      </c>
      <c r="AR187" s="39">
        <v>0</v>
      </c>
      <c r="AS187" s="40">
        <v>0</v>
      </c>
      <c r="AT187" s="51">
        <f t="shared" si="348"/>
        <v>0</v>
      </c>
      <c r="AU187" s="44" t="s">
        <v>0</v>
      </c>
      <c r="AV187" s="42" t="s">
        <v>0</v>
      </c>
      <c r="AW187" s="52" t="str">
        <f t="shared" si="349"/>
        <v>-</v>
      </c>
      <c r="AX187" s="43">
        <v>0</v>
      </c>
      <c r="AY187" s="40">
        <v>0</v>
      </c>
      <c r="AZ187" s="51">
        <f t="shared" si="350"/>
        <v>0</v>
      </c>
      <c r="BA187" s="41" t="s">
        <v>0</v>
      </c>
      <c r="BB187" s="42" t="s">
        <v>0</v>
      </c>
      <c r="BC187" s="53" t="str">
        <f t="shared" si="351"/>
        <v>-</v>
      </c>
      <c r="BD187" s="39">
        <v>0</v>
      </c>
      <c r="BE187" s="40">
        <v>0</v>
      </c>
      <c r="BF187" s="51">
        <f t="shared" si="352"/>
        <v>0</v>
      </c>
      <c r="BG187" s="44" t="s">
        <v>0</v>
      </c>
      <c r="BH187" s="42" t="s">
        <v>0</v>
      </c>
      <c r="BI187" s="52" t="str">
        <f t="shared" si="353"/>
        <v>-</v>
      </c>
      <c r="BJ187" s="43">
        <v>0</v>
      </c>
      <c r="BK187" s="40">
        <v>0</v>
      </c>
      <c r="BL187" s="51">
        <f t="shared" si="354"/>
        <v>0</v>
      </c>
      <c r="BM187" s="41" t="s">
        <v>0</v>
      </c>
      <c r="BN187" s="42" t="s">
        <v>0</v>
      </c>
      <c r="BO187" s="53" t="str">
        <f t="shared" si="355"/>
        <v>-</v>
      </c>
      <c r="BP187" s="39">
        <v>0</v>
      </c>
      <c r="BQ187" s="40">
        <v>0</v>
      </c>
      <c r="BR187" s="51">
        <f t="shared" si="356"/>
        <v>0</v>
      </c>
      <c r="BS187" s="44" t="s">
        <v>0</v>
      </c>
      <c r="BT187" s="42" t="s">
        <v>0</v>
      </c>
      <c r="BU187" s="52" t="str">
        <f t="shared" si="357"/>
        <v>-</v>
      </c>
      <c r="BV187" s="43">
        <v>0</v>
      </c>
      <c r="BW187" s="40">
        <v>0</v>
      </c>
      <c r="BX187" s="51">
        <f t="shared" si="358"/>
        <v>0</v>
      </c>
      <c r="BY187" s="41" t="s">
        <v>0</v>
      </c>
      <c r="BZ187" s="42" t="s">
        <v>0</v>
      </c>
      <c r="CA187" s="53" t="str">
        <f t="shared" si="359"/>
        <v>-</v>
      </c>
      <c r="CB187" s="39">
        <v>0</v>
      </c>
      <c r="CC187" s="40">
        <v>0</v>
      </c>
      <c r="CD187" s="51">
        <f t="shared" si="360"/>
        <v>0</v>
      </c>
      <c r="CE187" s="44" t="s">
        <v>0</v>
      </c>
      <c r="CF187" s="42" t="s">
        <v>0</v>
      </c>
      <c r="CG187" s="52" t="str">
        <f t="shared" si="361"/>
        <v>-</v>
      </c>
      <c r="CH187" s="43">
        <v>0</v>
      </c>
      <c r="CI187" s="40">
        <v>0</v>
      </c>
      <c r="CJ187" s="51">
        <f t="shared" si="362"/>
        <v>0</v>
      </c>
      <c r="CK187" s="41" t="s">
        <v>0</v>
      </c>
      <c r="CL187" s="42" t="s">
        <v>0</v>
      </c>
      <c r="CM187" s="53" t="str">
        <f t="shared" si="363"/>
        <v>-</v>
      </c>
    </row>
    <row r="188" spans="1:91" ht="18" customHeight="1">
      <c r="A188" s="57">
        <v>2012</v>
      </c>
      <c r="B188" s="13" t="s">
        <v>802</v>
      </c>
      <c r="C188" s="14" t="s">
        <v>238</v>
      </c>
      <c r="D188" s="15" t="s">
        <v>152</v>
      </c>
      <c r="E188" s="16" t="s">
        <v>808</v>
      </c>
      <c r="F188" s="28" t="s">
        <v>95</v>
      </c>
      <c r="G188" s="18">
        <v>48</v>
      </c>
      <c r="H188" s="39">
        <v>0</v>
      </c>
      <c r="I188" s="40">
        <v>0</v>
      </c>
      <c r="J188" s="51">
        <f t="shared" si="336"/>
        <v>0</v>
      </c>
      <c r="K188" s="44" t="s">
        <v>0</v>
      </c>
      <c r="L188" s="42" t="s">
        <v>0</v>
      </c>
      <c r="M188" s="52" t="str">
        <f t="shared" si="337"/>
        <v>-</v>
      </c>
      <c r="N188" s="43">
        <v>0</v>
      </c>
      <c r="O188" s="40">
        <v>0</v>
      </c>
      <c r="P188" s="51">
        <f t="shared" si="338"/>
        <v>0</v>
      </c>
      <c r="Q188" s="41" t="s">
        <v>0</v>
      </c>
      <c r="R188" s="42" t="s">
        <v>0</v>
      </c>
      <c r="S188" s="53" t="str">
        <f t="shared" si="339"/>
        <v>-</v>
      </c>
      <c r="T188" s="39">
        <v>0</v>
      </c>
      <c r="U188" s="40">
        <v>0</v>
      </c>
      <c r="V188" s="51">
        <f t="shared" si="340"/>
        <v>0</v>
      </c>
      <c r="W188" s="44" t="s">
        <v>0</v>
      </c>
      <c r="X188" s="42" t="s">
        <v>0</v>
      </c>
      <c r="Y188" s="52" t="str">
        <f t="shared" si="341"/>
        <v>-</v>
      </c>
      <c r="Z188" s="43">
        <v>0</v>
      </c>
      <c r="AA188" s="40">
        <v>0</v>
      </c>
      <c r="AB188" s="51">
        <f t="shared" si="342"/>
        <v>0</v>
      </c>
      <c r="AC188" s="41" t="s">
        <v>0</v>
      </c>
      <c r="AD188" s="42" t="s">
        <v>0</v>
      </c>
      <c r="AE188" s="53" t="str">
        <f t="shared" si="343"/>
        <v>-</v>
      </c>
      <c r="AF188" s="39">
        <v>0</v>
      </c>
      <c r="AG188" s="40">
        <v>0</v>
      </c>
      <c r="AH188" s="51">
        <f t="shared" si="344"/>
        <v>0</v>
      </c>
      <c r="AI188" s="44" t="s">
        <v>0</v>
      </c>
      <c r="AJ188" s="42" t="s">
        <v>0</v>
      </c>
      <c r="AK188" s="52" t="str">
        <f t="shared" si="345"/>
        <v>-</v>
      </c>
      <c r="AL188" s="43">
        <v>0</v>
      </c>
      <c r="AM188" s="40">
        <v>0</v>
      </c>
      <c r="AN188" s="51">
        <f t="shared" si="346"/>
        <v>0</v>
      </c>
      <c r="AO188" s="41" t="s">
        <v>0</v>
      </c>
      <c r="AP188" s="42" t="s">
        <v>0</v>
      </c>
      <c r="AQ188" s="53" t="str">
        <f t="shared" si="347"/>
        <v>-</v>
      </c>
      <c r="AR188" s="39">
        <v>0</v>
      </c>
      <c r="AS188" s="40">
        <v>0</v>
      </c>
      <c r="AT188" s="51">
        <f t="shared" si="348"/>
        <v>0</v>
      </c>
      <c r="AU188" s="44" t="s">
        <v>0</v>
      </c>
      <c r="AV188" s="42" t="s">
        <v>0</v>
      </c>
      <c r="AW188" s="52" t="str">
        <f t="shared" si="349"/>
        <v>-</v>
      </c>
      <c r="AX188" s="43">
        <v>0</v>
      </c>
      <c r="AY188" s="40">
        <v>0</v>
      </c>
      <c r="AZ188" s="51">
        <f t="shared" si="350"/>
        <v>0</v>
      </c>
      <c r="BA188" s="41" t="s">
        <v>0</v>
      </c>
      <c r="BB188" s="42" t="s">
        <v>0</v>
      </c>
      <c r="BC188" s="53" t="str">
        <f t="shared" si="351"/>
        <v>-</v>
      </c>
      <c r="BD188" s="39">
        <v>0</v>
      </c>
      <c r="BE188" s="40">
        <v>0</v>
      </c>
      <c r="BF188" s="51">
        <f t="shared" si="352"/>
        <v>0</v>
      </c>
      <c r="BG188" s="44" t="s">
        <v>0</v>
      </c>
      <c r="BH188" s="42" t="s">
        <v>0</v>
      </c>
      <c r="BI188" s="52" t="str">
        <f t="shared" si="353"/>
        <v>-</v>
      </c>
      <c r="BJ188" s="43">
        <v>0</v>
      </c>
      <c r="BK188" s="40">
        <v>0</v>
      </c>
      <c r="BL188" s="51">
        <f t="shared" si="354"/>
        <v>0</v>
      </c>
      <c r="BM188" s="41" t="s">
        <v>0</v>
      </c>
      <c r="BN188" s="42" t="s">
        <v>0</v>
      </c>
      <c r="BO188" s="53" t="str">
        <f t="shared" si="355"/>
        <v>-</v>
      </c>
      <c r="BP188" s="39">
        <v>0</v>
      </c>
      <c r="BQ188" s="40">
        <v>0</v>
      </c>
      <c r="BR188" s="51">
        <f t="shared" si="356"/>
        <v>0</v>
      </c>
      <c r="BS188" s="44" t="s">
        <v>0</v>
      </c>
      <c r="BT188" s="42" t="s">
        <v>0</v>
      </c>
      <c r="BU188" s="52" t="str">
        <f t="shared" si="357"/>
        <v>-</v>
      </c>
      <c r="BV188" s="43">
        <v>0</v>
      </c>
      <c r="BW188" s="40">
        <v>0</v>
      </c>
      <c r="BX188" s="51">
        <f t="shared" si="358"/>
        <v>0</v>
      </c>
      <c r="BY188" s="41" t="s">
        <v>0</v>
      </c>
      <c r="BZ188" s="42" t="s">
        <v>0</v>
      </c>
      <c r="CA188" s="53" t="str">
        <f t="shared" si="359"/>
        <v>-</v>
      </c>
      <c r="CB188" s="39">
        <v>0</v>
      </c>
      <c r="CC188" s="40">
        <v>0</v>
      </c>
      <c r="CD188" s="51">
        <f t="shared" si="360"/>
        <v>0</v>
      </c>
      <c r="CE188" s="44" t="s">
        <v>0</v>
      </c>
      <c r="CF188" s="42" t="s">
        <v>0</v>
      </c>
      <c r="CG188" s="52" t="str">
        <f t="shared" si="361"/>
        <v>-</v>
      </c>
      <c r="CH188" s="43">
        <v>0</v>
      </c>
      <c r="CI188" s="40">
        <v>0</v>
      </c>
      <c r="CJ188" s="51">
        <f t="shared" si="362"/>
        <v>0</v>
      </c>
      <c r="CK188" s="41" t="s">
        <v>0</v>
      </c>
      <c r="CL188" s="42" t="s">
        <v>0</v>
      </c>
      <c r="CM188" s="53" t="str">
        <f t="shared" si="363"/>
        <v>-</v>
      </c>
    </row>
    <row r="189" spans="1:91" ht="18" customHeight="1">
      <c r="A189" s="57">
        <v>2013</v>
      </c>
      <c r="B189" s="13" t="s">
        <v>802</v>
      </c>
      <c r="C189" s="14" t="s">
        <v>320</v>
      </c>
      <c r="D189" s="15" t="s">
        <v>809</v>
      </c>
      <c r="E189" s="16" t="s">
        <v>810</v>
      </c>
      <c r="F189" s="28" t="s">
        <v>95</v>
      </c>
      <c r="G189" s="18">
        <v>80</v>
      </c>
      <c r="H189" s="39">
        <v>0</v>
      </c>
      <c r="I189" s="40">
        <v>0</v>
      </c>
      <c r="J189" s="51">
        <f t="shared" si="336"/>
        <v>0</v>
      </c>
      <c r="K189" s="44" t="s">
        <v>0</v>
      </c>
      <c r="L189" s="42" t="s">
        <v>0</v>
      </c>
      <c r="M189" s="52" t="str">
        <f t="shared" si="337"/>
        <v>-</v>
      </c>
      <c r="N189" s="43">
        <v>0</v>
      </c>
      <c r="O189" s="40">
        <v>0</v>
      </c>
      <c r="P189" s="51">
        <f t="shared" si="338"/>
        <v>0</v>
      </c>
      <c r="Q189" s="41" t="s">
        <v>0</v>
      </c>
      <c r="R189" s="42" t="s">
        <v>0</v>
      </c>
      <c r="S189" s="53" t="str">
        <f t="shared" si="339"/>
        <v>-</v>
      </c>
      <c r="T189" s="39">
        <v>0</v>
      </c>
      <c r="U189" s="40">
        <v>0</v>
      </c>
      <c r="V189" s="51">
        <f t="shared" si="340"/>
        <v>0</v>
      </c>
      <c r="W189" s="44" t="s">
        <v>0</v>
      </c>
      <c r="X189" s="42" t="s">
        <v>0</v>
      </c>
      <c r="Y189" s="52" t="str">
        <f t="shared" si="341"/>
        <v>-</v>
      </c>
      <c r="Z189" s="43">
        <v>0</v>
      </c>
      <c r="AA189" s="40">
        <v>0</v>
      </c>
      <c r="AB189" s="51">
        <f t="shared" si="342"/>
        <v>0</v>
      </c>
      <c r="AC189" s="41" t="s">
        <v>0</v>
      </c>
      <c r="AD189" s="42" t="s">
        <v>0</v>
      </c>
      <c r="AE189" s="53" t="str">
        <f t="shared" si="343"/>
        <v>-</v>
      </c>
      <c r="AF189" s="39">
        <v>0</v>
      </c>
      <c r="AG189" s="40">
        <v>0</v>
      </c>
      <c r="AH189" s="51">
        <f t="shared" si="344"/>
        <v>0</v>
      </c>
      <c r="AI189" s="44" t="s">
        <v>0</v>
      </c>
      <c r="AJ189" s="42" t="s">
        <v>0</v>
      </c>
      <c r="AK189" s="52" t="str">
        <f t="shared" si="345"/>
        <v>-</v>
      </c>
      <c r="AL189" s="43">
        <v>0</v>
      </c>
      <c r="AM189" s="40">
        <v>0</v>
      </c>
      <c r="AN189" s="51">
        <f t="shared" si="346"/>
        <v>0</v>
      </c>
      <c r="AO189" s="41" t="s">
        <v>0</v>
      </c>
      <c r="AP189" s="42" t="s">
        <v>0</v>
      </c>
      <c r="AQ189" s="53" t="str">
        <f t="shared" si="347"/>
        <v>-</v>
      </c>
      <c r="AR189" s="39">
        <v>0</v>
      </c>
      <c r="AS189" s="40">
        <v>0</v>
      </c>
      <c r="AT189" s="51">
        <f t="shared" si="348"/>
        <v>0</v>
      </c>
      <c r="AU189" s="44" t="s">
        <v>0</v>
      </c>
      <c r="AV189" s="42" t="s">
        <v>0</v>
      </c>
      <c r="AW189" s="52" t="str">
        <f t="shared" si="349"/>
        <v>-</v>
      </c>
      <c r="AX189" s="43">
        <v>0</v>
      </c>
      <c r="AY189" s="40">
        <v>0</v>
      </c>
      <c r="AZ189" s="51">
        <f t="shared" si="350"/>
        <v>0</v>
      </c>
      <c r="BA189" s="41" t="s">
        <v>0</v>
      </c>
      <c r="BB189" s="42" t="s">
        <v>0</v>
      </c>
      <c r="BC189" s="53" t="str">
        <f t="shared" si="351"/>
        <v>-</v>
      </c>
      <c r="BD189" s="39">
        <v>0</v>
      </c>
      <c r="BE189" s="40">
        <v>0</v>
      </c>
      <c r="BF189" s="51">
        <f t="shared" si="352"/>
        <v>0</v>
      </c>
      <c r="BG189" s="44" t="s">
        <v>0</v>
      </c>
      <c r="BH189" s="42" t="s">
        <v>0</v>
      </c>
      <c r="BI189" s="52" t="str">
        <f t="shared" si="353"/>
        <v>-</v>
      </c>
      <c r="BJ189" s="43">
        <v>0</v>
      </c>
      <c r="BK189" s="40">
        <v>0</v>
      </c>
      <c r="BL189" s="51">
        <f t="shared" si="354"/>
        <v>0</v>
      </c>
      <c r="BM189" s="41" t="s">
        <v>0</v>
      </c>
      <c r="BN189" s="42" t="s">
        <v>0</v>
      </c>
      <c r="BO189" s="53" t="str">
        <f t="shared" si="355"/>
        <v>-</v>
      </c>
      <c r="BP189" s="39">
        <v>0</v>
      </c>
      <c r="BQ189" s="40">
        <v>0</v>
      </c>
      <c r="BR189" s="51">
        <f t="shared" si="356"/>
        <v>0</v>
      </c>
      <c r="BS189" s="44" t="s">
        <v>0</v>
      </c>
      <c r="BT189" s="42" t="s">
        <v>0</v>
      </c>
      <c r="BU189" s="52" t="str">
        <f t="shared" si="357"/>
        <v>-</v>
      </c>
      <c r="BV189" s="43">
        <v>0</v>
      </c>
      <c r="BW189" s="40">
        <v>0</v>
      </c>
      <c r="BX189" s="51">
        <f t="shared" si="358"/>
        <v>0</v>
      </c>
      <c r="BY189" s="41" t="s">
        <v>0</v>
      </c>
      <c r="BZ189" s="42" t="s">
        <v>0</v>
      </c>
      <c r="CA189" s="53" t="str">
        <f t="shared" si="359"/>
        <v>-</v>
      </c>
      <c r="CB189" s="39">
        <v>0</v>
      </c>
      <c r="CC189" s="40">
        <v>0</v>
      </c>
      <c r="CD189" s="51">
        <f t="shared" si="360"/>
        <v>0</v>
      </c>
      <c r="CE189" s="44" t="s">
        <v>0</v>
      </c>
      <c r="CF189" s="42" t="s">
        <v>0</v>
      </c>
      <c r="CG189" s="52" t="str">
        <f t="shared" si="361"/>
        <v>-</v>
      </c>
      <c r="CH189" s="43">
        <v>0</v>
      </c>
      <c r="CI189" s="40">
        <v>0</v>
      </c>
      <c r="CJ189" s="51">
        <f t="shared" si="362"/>
        <v>0</v>
      </c>
      <c r="CK189" s="41" t="s">
        <v>0</v>
      </c>
      <c r="CL189" s="42" t="s">
        <v>0</v>
      </c>
      <c r="CM189" s="53" t="str">
        <f t="shared" si="363"/>
        <v>-</v>
      </c>
    </row>
    <row r="190" spans="1:91" ht="18" customHeight="1">
      <c r="A190" s="57">
        <v>2014</v>
      </c>
      <c r="B190" s="13" t="s">
        <v>802</v>
      </c>
      <c r="C190" s="14" t="s">
        <v>61</v>
      </c>
      <c r="D190" s="15" t="s">
        <v>154</v>
      </c>
      <c r="E190" s="16" t="s">
        <v>811</v>
      </c>
      <c r="F190" s="28" t="s">
        <v>95</v>
      </c>
      <c r="G190" s="18">
        <v>66</v>
      </c>
      <c r="H190" s="39">
        <v>0</v>
      </c>
      <c r="I190" s="40">
        <v>0</v>
      </c>
      <c r="J190" s="51">
        <f t="shared" si="336"/>
        <v>0</v>
      </c>
      <c r="K190" s="44" t="s">
        <v>0</v>
      </c>
      <c r="L190" s="42" t="s">
        <v>0</v>
      </c>
      <c r="M190" s="52" t="str">
        <f t="shared" si="337"/>
        <v>-</v>
      </c>
      <c r="N190" s="43">
        <v>0</v>
      </c>
      <c r="O190" s="40">
        <v>0</v>
      </c>
      <c r="P190" s="51">
        <f t="shared" si="338"/>
        <v>0</v>
      </c>
      <c r="Q190" s="41" t="s">
        <v>0</v>
      </c>
      <c r="R190" s="42" t="s">
        <v>0</v>
      </c>
      <c r="S190" s="53" t="str">
        <f t="shared" si="339"/>
        <v>-</v>
      </c>
      <c r="T190" s="39">
        <v>0</v>
      </c>
      <c r="U190" s="40">
        <v>0</v>
      </c>
      <c r="V190" s="51">
        <f t="shared" si="340"/>
        <v>0</v>
      </c>
      <c r="W190" s="44" t="s">
        <v>0</v>
      </c>
      <c r="X190" s="42" t="s">
        <v>0</v>
      </c>
      <c r="Y190" s="52" t="str">
        <f t="shared" si="341"/>
        <v>-</v>
      </c>
      <c r="Z190" s="43">
        <v>0</v>
      </c>
      <c r="AA190" s="40">
        <v>0</v>
      </c>
      <c r="AB190" s="51">
        <f t="shared" si="342"/>
        <v>0</v>
      </c>
      <c r="AC190" s="41" t="s">
        <v>0</v>
      </c>
      <c r="AD190" s="42" t="s">
        <v>0</v>
      </c>
      <c r="AE190" s="53" t="str">
        <f t="shared" si="343"/>
        <v>-</v>
      </c>
      <c r="AF190" s="39">
        <v>0</v>
      </c>
      <c r="AG190" s="40">
        <v>0</v>
      </c>
      <c r="AH190" s="51">
        <f t="shared" si="344"/>
        <v>0</v>
      </c>
      <c r="AI190" s="44" t="s">
        <v>0</v>
      </c>
      <c r="AJ190" s="42" t="s">
        <v>0</v>
      </c>
      <c r="AK190" s="52" t="str">
        <f t="shared" si="345"/>
        <v>-</v>
      </c>
      <c r="AL190" s="43">
        <v>0</v>
      </c>
      <c r="AM190" s="40">
        <v>0</v>
      </c>
      <c r="AN190" s="51">
        <f t="shared" si="346"/>
        <v>0</v>
      </c>
      <c r="AO190" s="41" t="s">
        <v>0</v>
      </c>
      <c r="AP190" s="42" t="s">
        <v>0</v>
      </c>
      <c r="AQ190" s="53" t="str">
        <f t="shared" si="347"/>
        <v>-</v>
      </c>
      <c r="AR190" s="39">
        <v>0</v>
      </c>
      <c r="AS190" s="40">
        <v>0</v>
      </c>
      <c r="AT190" s="51">
        <f t="shared" si="348"/>
        <v>0</v>
      </c>
      <c r="AU190" s="44" t="s">
        <v>0</v>
      </c>
      <c r="AV190" s="42" t="s">
        <v>0</v>
      </c>
      <c r="AW190" s="52" t="str">
        <f t="shared" si="349"/>
        <v>-</v>
      </c>
      <c r="AX190" s="43">
        <v>0</v>
      </c>
      <c r="AY190" s="40">
        <v>0</v>
      </c>
      <c r="AZ190" s="51">
        <f t="shared" si="350"/>
        <v>0</v>
      </c>
      <c r="BA190" s="41" t="s">
        <v>0</v>
      </c>
      <c r="BB190" s="42" t="s">
        <v>0</v>
      </c>
      <c r="BC190" s="53" t="str">
        <f t="shared" si="351"/>
        <v>-</v>
      </c>
      <c r="BD190" s="39">
        <v>0</v>
      </c>
      <c r="BE190" s="40">
        <v>0</v>
      </c>
      <c r="BF190" s="51">
        <f t="shared" si="352"/>
        <v>0</v>
      </c>
      <c r="BG190" s="44" t="s">
        <v>0</v>
      </c>
      <c r="BH190" s="42" t="s">
        <v>0</v>
      </c>
      <c r="BI190" s="52" t="str">
        <f t="shared" si="353"/>
        <v>-</v>
      </c>
      <c r="BJ190" s="43">
        <v>0</v>
      </c>
      <c r="BK190" s="40">
        <v>0</v>
      </c>
      <c r="BL190" s="51">
        <f t="shared" si="354"/>
        <v>0</v>
      </c>
      <c r="BM190" s="41" t="s">
        <v>0</v>
      </c>
      <c r="BN190" s="42" t="s">
        <v>0</v>
      </c>
      <c r="BO190" s="53" t="str">
        <f t="shared" si="355"/>
        <v>-</v>
      </c>
      <c r="BP190" s="39">
        <v>0</v>
      </c>
      <c r="BQ190" s="40">
        <v>0</v>
      </c>
      <c r="BR190" s="51">
        <f t="shared" si="356"/>
        <v>0</v>
      </c>
      <c r="BS190" s="44" t="s">
        <v>0</v>
      </c>
      <c r="BT190" s="42" t="s">
        <v>0</v>
      </c>
      <c r="BU190" s="52" t="str">
        <f t="shared" si="357"/>
        <v>-</v>
      </c>
      <c r="BV190" s="43">
        <v>0</v>
      </c>
      <c r="BW190" s="40">
        <v>0</v>
      </c>
      <c r="BX190" s="51">
        <f t="shared" si="358"/>
        <v>0</v>
      </c>
      <c r="BY190" s="41" t="s">
        <v>0</v>
      </c>
      <c r="BZ190" s="42" t="s">
        <v>0</v>
      </c>
      <c r="CA190" s="53" t="str">
        <f t="shared" si="359"/>
        <v>-</v>
      </c>
      <c r="CB190" s="39">
        <v>0</v>
      </c>
      <c r="CC190" s="40">
        <v>0</v>
      </c>
      <c r="CD190" s="51">
        <f t="shared" si="360"/>
        <v>0</v>
      </c>
      <c r="CE190" s="44" t="s">
        <v>0</v>
      </c>
      <c r="CF190" s="42" t="s">
        <v>0</v>
      </c>
      <c r="CG190" s="52" t="str">
        <f t="shared" si="361"/>
        <v>-</v>
      </c>
      <c r="CH190" s="43">
        <v>0</v>
      </c>
      <c r="CI190" s="40">
        <v>0</v>
      </c>
      <c r="CJ190" s="51">
        <f t="shared" si="362"/>
        <v>0</v>
      </c>
      <c r="CK190" s="41" t="s">
        <v>0</v>
      </c>
      <c r="CL190" s="42" t="s">
        <v>0</v>
      </c>
      <c r="CM190" s="53" t="str">
        <f t="shared" si="363"/>
        <v>-</v>
      </c>
    </row>
    <row r="191" spans="1:91" ht="18" customHeight="1">
      <c r="A191" s="57">
        <v>2015</v>
      </c>
      <c r="B191" s="13" t="s">
        <v>802</v>
      </c>
      <c r="C191" s="14" t="s">
        <v>322</v>
      </c>
      <c r="D191" s="15" t="s">
        <v>594</v>
      </c>
      <c r="E191" s="16" t="s">
        <v>812</v>
      </c>
      <c r="F191" s="28" t="s">
        <v>95</v>
      </c>
      <c r="G191" s="18">
        <v>34</v>
      </c>
      <c r="H191" s="39">
        <v>0</v>
      </c>
      <c r="I191" s="40">
        <v>0</v>
      </c>
      <c r="J191" s="51">
        <f t="shared" si="336"/>
        <v>0</v>
      </c>
      <c r="K191" s="44" t="s">
        <v>0</v>
      </c>
      <c r="L191" s="42" t="s">
        <v>0</v>
      </c>
      <c r="M191" s="52" t="str">
        <f t="shared" si="337"/>
        <v>-</v>
      </c>
      <c r="N191" s="43">
        <v>0</v>
      </c>
      <c r="O191" s="40">
        <v>0</v>
      </c>
      <c r="P191" s="51">
        <f t="shared" si="338"/>
        <v>0</v>
      </c>
      <c r="Q191" s="41" t="s">
        <v>0</v>
      </c>
      <c r="R191" s="42" t="s">
        <v>0</v>
      </c>
      <c r="S191" s="53" t="str">
        <f t="shared" si="339"/>
        <v>-</v>
      </c>
      <c r="T191" s="39">
        <v>0</v>
      </c>
      <c r="U191" s="40">
        <v>0</v>
      </c>
      <c r="V191" s="51">
        <f t="shared" si="340"/>
        <v>0</v>
      </c>
      <c r="W191" s="44" t="s">
        <v>0</v>
      </c>
      <c r="X191" s="42" t="s">
        <v>0</v>
      </c>
      <c r="Y191" s="52" t="str">
        <f t="shared" si="341"/>
        <v>-</v>
      </c>
      <c r="Z191" s="43">
        <v>0</v>
      </c>
      <c r="AA191" s="40">
        <v>0</v>
      </c>
      <c r="AB191" s="51">
        <f t="shared" si="342"/>
        <v>0</v>
      </c>
      <c r="AC191" s="41" t="s">
        <v>0</v>
      </c>
      <c r="AD191" s="42" t="s">
        <v>0</v>
      </c>
      <c r="AE191" s="53" t="str">
        <f t="shared" si="343"/>
        <v>-</v>
      </c>
      <c r="AF191" s="39">
        <v>0</v>
      </c>
      <c r="AG191" s="40">
        <v>0</v>
      </c>
      <c r="AH191" s="51">
        <f t="shared" si="344"/>
        <v>0</v>
      </c>
      <c r="AI191" s="44" t="s">
        <v>0</v>
      </c>
      <c r="AJ191" s="42" t="s">
        <v>0</v>
      </c>
      <c r="AK191" s="52" t="str">
        <f t="shared" si="345"/>
        <v>-</v>
      </c>
      <c r="AL191" s="43">
        <v>0</v>
      </c>
      <c r="AM191" s="40">
        <v>0</v>
      </c>
      <c r="AN191" s="51">
        <f t="shared" si="346"/>
        <v>0</v>
      </c>
      <c r="AO191" s="41" t="s">
        <v>0</v>
      </c>
      <c r="AP191" s="42" t="s">
        <v>0</v>
      </c>
      <c r="AQ191" s="53" t="str">
        <f t="shared" si="347"/>
        <v>-</v>
      </c>
      <c r="AR191" s="39">
        <v>0</v>
      </c>
      <c r="AS191" s="40">
        <v>0</v>
      </c>
      <c r="AT191" s="51">
        <f t="shared" si="348"/>
        <v>0</v>
      </c>
      <c r="AU191" s="44" t="s">
        <v>0</v>
      </c>
      <c r="AV191" s="42" t="s">
        <v>0</v>
      </c>
      <c r="AW191" s="52" t="str">
        <f t="shared" si="349"/>
        <v>-</v>
      </c>
      <c r="AX191" s="43">
        <v>0</v>
      </c>
      <c r="AY191" s="40">
        <v>0</v>
      </c>
      <c r="AZ191" s="51">
        <f t="shared" si="350"/>
        <v>0</v>
      </c>
      <c r="BA191" s="41" t="s">
        <v>0</v>
      </c>
      <c r="BB191" s="42" t="s">
        <v>0</v>
      </c>
      <c r="BC191" s="53" t="str">
        <f t="shared" si="351"/>
        <v>-</v>
      </c>
      <c r="BD191" s="39">
        <v>0</v>
      </c>
      <c r="BE191" s="40">
        <v>0</v>
      </c>
      <c r="BF191" s="51">
        <f t="shared" si="352"/>
        <v>0</v>
      </c>
      <c r="BG191" s="44" t="s">
        <v>0</v>
      </c>
      <c r="BH191" s="42" t="s">
        <v>0</v>
      </c>
      <c r="BI191" s="52" t="str">
        <f t="shared" si="353"/>
        <v>-</v>
      </c>
      <c r="BJ191" s="43">
        <v>0</v>
      </c>
      <c r="BK191" s="40">
        <v>0</v>
      </c>
      <c r="BL191" s="51">
        <f t="shared" si="354"/>
        <v>0</v>
      </c>
      <c r="BM191" s="41" t="s">
        <v>0</v>
      </c>
      <c r="BN191" s="42" t="s">
        <v>0</v>
      </c>
      <c r="BO191" s="53" t="str">
        <f t="shared" si="355"/>
        <v>-</v>
      </c>
      <c r="BP191" s="39">
        <v>0</v>
      </c>
      <c r="BQ191" s="40">
        <v>0</v>
      </c>
      <c r="BR191" s="51">
        <f t="shared" si="356"/>
        <v>0</v>
      </c>
      <c r="BS191" s="44" t="s">
        <v>0</v>
      </c>
      <c r="BT191" s="42" t="s">
        <v>0</v>
      </c>
      <c r="BU191" s="52" t="str">
        <f t="shared" si="357"/>
        <v>-</v>
      </c>
      <c r="BV191" s="43">
        <v>0</v>
      </c>
      <c r="BW191" s="40">
        <v>0</v>
      </c>
      <c r="BX191" s="51">
        <f t="shared" si="358"/>
        <v>0</v>
      </c>
      <c r="BY191" s="41" t="s">
        <v>0</v>
      </c>
      <c r="BZ191" s="42" t="s">
        <v>0</v>
      </c>
      <c r="CA191" s="53" t="str">
        <f t="shared" si="359"/>
        <v>-</v>
      </c>
      <c r="CB191" s="39">
        <v>0</v>
      </c>
      <c r="CC191" s="40">
        <v>0</v>
      </c>
      <c r="CD191" s="51">
        <f t="shared" si="360"/>
        <v>0</v>
      </c>
      <c r="CE191" s="44" t="s">
        <v>0</v>
      </c>
      <c r="CF191" s="42" t="s">
        <v>0</v>
      </c>
      <c r="CG191" s="52" t="str">
        <f t="shared" si="361"/>
        <v>-</v>
      </c>
      <c r="CH191" s="43">
        <v>0</v>
      </c>
      <c r="CI191" s="40">
        <v>0</v>
      </c>
      <c r="CJ191" s="51">
        <f t="shared" si="362"/>
        <v>0</v>
      </c>
      <c r="CK191" s="41" t="s">
        <v>0</v>
      </c>
      <c r="CL191" s="42" t="s">
        <v>0</v>
      </c>
      <c r="CM191" s="53" t="str">
        <f t="shared" si="363"/>
        <v>-</v>
      </c>
    </row>
    <row r="192" spans="1:91" ht="18" customHeight="1">
      <c r="A192" s="57">
        <v>2016</v>
      </c>
      <c r="B192" s="13" t="s">
        <v>802</v>
      </c>
      <c r="C192" s="14" t="s">
        <v>238</v>
      </c>
      <c r="D192" s="15" t="s">
        <v>804</v>
      </c>
      <c r="E192" s="16" t="s">
        <v>813</v>
      </c>
      <c r="F192" s="28" t="s">
        <v>95</v>
      </c>
      <c r="G192" s="18">
        <v>59</v>
      </c>
      <c r="H192" s="39">
        <v>0</v>
      </c>
      <c r="I192" s="40">
        <v>0</v>
      </c>
      <c r="J192" s="51">
        <f t="shared" si="336"/>
        <v>0</v>
      </c>
      <c r="K192" s="44" t="s">
        <v>0</v>
      </c>
      <c r="L192" s="42" t="s">
        <v>0</v>
      </c>
      <c r="M192" s="52" t="str">
        <f t="shared" si="337"/>
        <v>-</v>
      </c>
      <c r="N192" s="43">
        <v>0</v>
      </c>
      <c r="O192" s="40">
        <v>0</v>
      </c>
      <c r="P192" s="51">
        <f t="shared" si="338"/>
        <v>0</v>
      </c>
      <c r="Q192" s="41" t="s">
        <v>0</v>
      </c>
      <c r="R192" s="42" t="s">
        <v>0</v>
      </c>
      <c r="S192" s="53" t="str">
        <f t="shared" si="339"/>
        <v>-</v>
      </c>
      <c r="T192" s="39">
        <v>0</v>
      </c>
      <c r="U192" s="40">
        <v>0</v>
      </c>
      <c r="V192" s="51">
        <f t="shared" si="340"/>
        <v>0</v>
      </c>
      <c r="W192" s="44" t="s">
        <v>0</v>
      </c>
      <c r="X192" s="42" t="s">
        <v>0</v>
      </c>
      <c r="Y192" s="52" t="str">
        <f t="shared" si="341"/>
        <v>-</v>
      </c>
      <c r="Z192" s="43">
        <v>0</v>
      </c>
      <c r="AA192" s="40">
        <v>0</v>
      </c>
      <c r="AB192" s="51">
        <f t="shared" si="342"/>
        <v>0</v>
      </c>
      <c r="AC192" s="41" t="s">
        <v>0</v>
      </c>
      <c r="AD192" s="42" t="s">
        <v>0</v>
      </c>
      <c r="AE192" s="53" t="str">
        <f t="shared" si="343"/>
        <v>-</v>
      </c>
      <c r="AF192" s="39">
        <v>0</v>
      </c>
      <c r="AG192" s="40">
        <v>0</v>
      </c>
      <c r="AH192" s="51">
        <f t="shared" si="344"/>
        <v>0</v>
      </c>
      <c r="AI192" s="44" t="s">
        <v>0</v>
      </c>
      <c r="AJ192" s="42" t="s">
        <v>0</v>
      </c>
      <c r="AK192" s="52" t="str">
        <f t="shared" si="345"/>
        <v>-</v>
      </c>
      <c r="AL192" s="43">
        <v>0</v>
      </c>
      <c r="AM192" s="40">
        <v>0</v>
      </c>
      <c r="AN192" s="51">
        <f t="shared" si="346"/>
        <v>0</v>
      </c>
      <c r="AO192" s="41" t="s">
        <v>0</v>
      </c>
      <c r="AP192" s="42" t="s">
        <v>0</v>
      </c>
      <c r="AQ192" s="53" t="str">
        <f t="shared" si="347"/>
        <v>-</v>
      </c>
      <c r="AR192" s="39">
        <v>0</v>
      </c>
      <c r="AS192" s="40">
        <v>0</v>
      </c>
      <c r="AT192" s="51">
        <f t="shared" si="348"/>
        <v>0</v>
      </c>
      <c r="AU192" s="44" t="s">
        <v>0</v>
      </c>
      <c r="AV192" s="42" t="s">
        <v>0</v>
      </c>
      <c r="AW192" s="52" t="str">
        <f t="shared" si="349"/>
        <v>-</v>
      </c>
      <c r="AX192" s="43">
        <v>0</v>
      </c>
      <c r="AY192" s="40">
        <v>0</v>
      </c>
      <c r="AZ192" s="51">
        <f t="shared" si="350"/>
        <v>0</v>
      </c>
      <c r="BA192" s="41" t="s">
        <v>0</v>
      </c>
      <c r="BB192" s="42" t="s">
        <v>0</v>
      </c>
      <c r="BC192" s="53" t="str">
        <f t="shared" si="351"/>
        <v>-</v>
      </c>
      <c r="BD192" s="39">
        <v>0</v>
      </c>
      <c r="BE192" s="40">
        <v>0</v>
      </c>
      <c r="BF192" s="51">
        <f t="shared" si="352"/>
        <v>0</v>
      </c>
      <c r="BG192" s="44" t="s">
        <v>0</v>
      </c>
      <c r="BH192" s="42" t="s">
        <v>0</v>
      </c>
      <c r="BI192" s="52" t="str">
        <f t="shared" si="353"/>
        <v>-</v>
      </c>
      <c r="BJ192" s="43">
        <v>0</v>
      </c>
      <c r="BK192" s="40">
        <v>0</v>
      </c>
      <c r="BL192" s="51">
        <f t="shared" si="354"/>
        <v>0</v>
      </c>
      <c r="BM192" s="41" t="s">
        <v>0</v>
      </c>
      <c r="BN192" s="42" t="s">
        <v>0</v>
      </c>
      <c r="BO192" s="53" t="str">
        <f t="shared" si="355"/>
        <v>-</v>
      </c>
      <c r="BP192" s="39">
        <v>0</v>
      </c>
      <c r="BQ192" s="40">
        <v>0</v>
      </c>
      <c r="BR192" s="51">
        <f t="shared" si="356"/>
        <v>0</v>
      </c>
      <c r="BS192" s="44" t="s">
        <v>0</v>
      </c>
      <c r="BT192" s="42" t="s">
        <v>0</v>
      </c>
      <c r="BU192" s="52" t="str">
        <f t="shared" si="357"/>
        <v>-</v>
      </c>
      <c r="BV192" s="43">
        <v>0</v>
      </c>
      <c r="BW192" s="40">
        <v>0</v>
      </c>
      <c r="BX192" s="51">
        <f t="shared" si="358"/>
        <v>0</v>
      </c>
      <c r="BY192" s="41" t="s">
        <v>0</v>
      </c>
      <c r="BZ192" s="42" t="s">
        <v>0</v>
      </c>
      <c r="CA192" s="53" t="str">
        <f t="shared" si="359"/>
        <v>-</v>
      </c>
      <c r="CB192" s="39">
        <v>0</v>
      </c>
      <c r="CC192" s="40">
        <v>0</v>
      </c>
      <c r="CD192" s="51">
        <f t="shared" si="360"/>
        <v>0</v>
      </c>
      <c r="CE192" s="44" t="s">
        <v>0</v>
      </c>
      <c r="CF192" s="42" t="s">
        <v>0</v>
      </c>
      <c r="CG192" s="52" t="str">
        <f t="shared" si="361"/>
        <v>-</v>
      </c>
      <c r="CH192" s="43">
        <v>0</v>
      </c>
      <c r="CI192" s="40">
        <v>0</v>
      </c>
      <c r="CJ192" s="51">
        <f t="shared" si="362"/>
        <v>0</v>
      </c>
      <c r="CK192" s="41" t="s">
        <v>0</v>
      </c>
      <c r="CL192" s="42" t="s">
        <v>0</v>
      </c>
      <c r="CM192" s="53" t="str">
        <f t="shared" si="363"/>
        <v>-</v>
      </c>
    </row>
    <row r="193" spans="1:91" ht="18" customHeight="1">
      <c r="A193" s="57">
        <v>2214</v>
      </c>
      <c r="B193" s="13" t="s">
        <v>865</v>
      </c>
      <c r="C193" s="14" t="s">
        <v>297</v>
      </c>
      <c r="D193" s="15" t="s">
        <v>866</v>
      </c>
      <c r="E193" s="16" t="s">
        <v>867</v>
      </c>
      <c r="F193" s="28" t="s">
        <v>95</v>
      </c>
      <c r="G193" s="18">
        <v>17</v>
      </c>
      <c r="H193" s="39">
        <v>0</v>
      </c>
      <c r="I193" s="40">
        <v>0</v>
      </c>
      <c r="J193" s="51">
        <f t="shared" ref="J193:J205" si="364">IF(ISERROR(H193-I193),"_",H193-I193)</f>
        <v>0</v>
      </c>
      <c r="K193" s="44" t="s">
        <v>0</v>
      </c>
      <c r="L193" s="42" t="s">
        <v>0</v>
      </c>
      <c r="M193" s="52" t="str">
        <f t="shared" ref="M193:M205" si="365">IF(ISERROR(L193-K193),"-",L193-K193)</f>
        <v>-</v>
      </c>
      <c r="N193" s="43">
        <v>0</v>
      </c>
      <c r="O193" s="40">
        <v>0</v>
      </c>
      <c r="P193" s="51">
        <f t="shared" ref="P193:P205" si="366">IF(ISERROR(N193-O193),"_",N193-O193)</f>
        <v>0</v>
      </c>
      <c r="Q193" s="41" t="s">
        <v>0</v>
      </c>
      <c r="R193" s="42" t="s">
        <v>0</v>
      </c>
      <c r="S193" s="53" t="str">
        <f t="shared" ref="S193:S205" si="367">IF(ISERROR(R193-Q193),"-",R193-Q193)</f>
        <v>-</v>
      </c>
      <c r="T193" s="39">
        <v>0</v>
      </c>
      <c r="U193" s="40">
        <v>0</v>
      </c>
      <c r="V193" s="51">
        <f t="shared" ref="V193:V205" si="368">IF(ISERROR(T193-U193),"_",T193-U193)</f>
        <v>0</v>
      </c>
      <c r="W193" s="44" t="s">
        <v>0</v>
      </c>
      <c r="X193" s="42" t="s">
        <v>0</v>
      </c>
      <c r="Y193" s="52" t="str">
        <f t="shared" ref="Y193:Y205" si="369">IF(ISERROR(X193-W193),"-",X193-W193)</f>
        <v>-</v>
      </c>
      <c r="Z193" s="43">
        <v>0</v>
      </c>
      <c r="AA193" s="40">
        <v>0</v>
      </c>
      <c r="AB193" s="51">
        <f t="shared" ref="AB193:AB205" si="370">IF(ISERROR(Z193-AA193),"_",Z193-AA193)</f>
        <v>0</v>
      </c>
      <c r="AC193" s="41" t="s">
        <v>0</v>
      </c>
      <c r="AD193" s="42" t="s">
        <v>0</v>
      </c>
      <c r="AE193" s="53" t="str">
        <f t="shared" ref="AE193:AE205" si="371">IF(ISERROR(AD193-AC193),"-",AD193-AC193)</f>
        <v>-</v>
      </c>
      <c r="AF193" s="39">
        <v>0</v>
      </c>
      <c r="AG193" s="40">
        <v>0</v>
      </c>
      <c r="AH193" s="51">
        <f t="shared" ref="AH193:AH205" si="372">IF(ISERROR(AF193-AG193),"_",AF193-AG193)</f>
        <v>0</v>
      </c>
      <c r="AI193" s="44" t="s">
        <v>0</v>
      </c>
      <c r="AJ193" s="42" t="s">
        <v>0</v>
      </c>
      <c r="AK193" s="52" t="str">
        <f t="shared" ref="AK193:AK205" si="373">IF(ISERROR(AJ193-AI193),"-",AJ193-AI193)</f>
        <v>-</v>
      </c>
      <c r="AL193" s="43">
        <v>0</v>
      </c>
      <c r="AM193" s="40">
        <v>0</v>
      </c>
      <c r="AN193" s="51">
        <f t="shared" ref="AN193:AN205" si="374">IF(ISERROR(AL193-AM193),"_",AL193-AM193)</f>
        <v>0</v>
      </c>
      <c r="AO193" s="41" t="s">
        <v>0</v>
      </c>
      <c r="AP193" s="42" t="s">
        <v>0</v>
      </c>
      <c r="AQ193" s="53" t="str">
        <f t="shared" ref="AQ193:AQ205" si="375">IF(ISERROR(AP193-AO193),"-",AP193-AO193)</f>
        <v>-</v>
      </c>
      <c r="AR193" s="39">
        <v>0</v>
      </c>
      <c r="AS193" s="40">
        <v>0</v>
      </c>
      <c r="AT193" s="51">
        <f t="shared" ref="AT193:AT205" si="376">IF(ISERROR(AR193-AS193),"_",AR193-AS193)</f>
        <v>0</v>
      </c>
      <c r="AU193" s="44" t="s">
        <v>0</v>
      </c>
      <c r="AV193" s="42" t="s">
        <v>0</v>
      </c>
      <c r="AW193" s="52" t="str">
        <f t="shared" ref="AW193:AW205" si="377">IF(ISERROR(AV193-AU193),"-",AV193-AU193)</f>
        <v>-</v>
      </c>
      <c r="AX193" s="43">
        <v>0</v>
      </c>
      <c r="AY193" s="40">
        <v>0</v>
      </c>
      <c r="AZ193" s="51">
        <f t="shared" ref="AZ193:AZ205" si="378">IF(ISERROR(AX193-AY193),"_",AX193-AY193)</f>
        <v>0</v>
      </c>
      <c r="BA193" s="41" t="s">
        <v>0</v>
      </c>
      <c r="BB193" s="42" t="s">
        <v>0</v>
      </c>
      <c r="BC193" s="53" t="str">
        <f t="shared" ref="BC193:BC205" si="379">IF(ISERROR(BB193-BA193),"-",BB193-BA193)</f>
        <v>-</v>
      </c>
      <c r="BD193" s="39">
        <v>0</v>
      </c>
      <c r="BE193" s="40">
        <v>0</v>
      </c>
      <c r="BF193" s="51">
        <f t="shared" ref="BF193:BF205" si="380">IF(ISERROR(BD193-BE193),"_",BD193-BE193)</f>
        <v>0</v>
      </c>
      <c r="BG193" s="44" t="s">
        <v>0</v>
      </c>
      <c r="BH193" s="42" t="s">
        <v>0</v>
      </c>
      <c r="BI193" s="52" t="str">
        <f t="shared" ref="BI193:BI205" si="381">IF(ISERROR(BH193-BG193),"-",BH193-BG193)</f>
        <v>-</v>
      </c>
      <c r="BJ193" s="43">
        <v>0</v>
      </c>
      <c r="BK193" s="40">
        <v>0</v>
      </c>
      <c r="BL193" s="51">
        <f t="shared" ref="BL193:BL205" si="382">IF(ISERROR(BJ193-BK193),"_",BJ193-BK193)</f>
        <v>0</v>
      </c>
      <c r="BM193" s="41" t="s">
        <v>0</v>
      </c>
      <c r="BN193" s="42" t="s">
        <v>0</v>
      </c>
      <c r="BO193" s="53" t="str">
        <f t="shared" ref="BO193:BO205" si="383">IF(ISERROR(BN193-BM193),"-",BN193-BM193)</f>
        <v>-</v>
      </c>
      <c r="BP193" s="39">
        <v>0</v>
      </c>
      <c r="BQ193" s="40">
        <v>0</v>
      </c>
      <c r="BR193" s="51">
        <f t="shared" ref="BR193:BR205" si="384">IF(ISERROR(BP193-BQ193),"_",BP193-BQ193)</f>
        <v>0</v>
      </c>
      <c r="BS193" s="44" t="s">
        <v>0</v>
      </c>
      <c r="BT193" s="42" t="s">
        <v>0</v>
      </c>
      <c r="BU193" s="52" t="str">
        <f t="shared" ref="BU193:BU205" si="385">IF(ISERROR(BT193-BS193),"-",BT193-BS193)</f>
        <v>-</v>
      </c>
      <c r="BV193" s="43">
        <v>0</v>
      </c>
      <c r="BW193" s="40">
        <v>0</v>
      </c>
      <c r="BX193" s="51">
        <f t="shared" ref="BX193:BX205" si="386">IF(ISERROR(BV193-BW193),"_",BV193-BW193)</f>
        <v>0</v>
      </c>
      <c r="BY193" s="41" t="s">
        <v>0</v>
      </c>
      <c r="BZ193" s="42" t="s">
        <v>0</v>
      </c>
      <c r="CA193" s="53" t="str">
        <f t="shared" ref="CA193:CA205" si="387">IF(ISERROR(BZ193-BY193),"-",BZ193-BY193)</f>
        <v>-</v>
      </c>
      <c r="CB193" s="39">
        <v>0</v>
      </c>
      <c r="CC193" s="40">
        <v>0</v>
      </c>
      <c r="CD193" s="51">
        <f t="shared" ref="CD193:CD205" si="388">IF(ISERROR(CB193-CC193),"_",CB193-CC193)</f>
        <v>0</v>
      </c>
      <c r="CE193" s="44" t="s">
        <v>0</v>
      </c>
      <c r="CF193" s="42" t="s">
        <v>0</v>
      </c>
      <c r="CG193" s="52" t="str">
        <f t="shared" ref="CG193:CG205" si="389">IF(ISERROR(CF193-CE193),"-",CF193-CE193)</f>
        <v>-</v>
      </c>
      <c r="CH193" s="43">
        <v>0</v>
      </c>
      <c r="CI193" s="40">
        <v>0</v>
      </c>
      <c r="CJ193" s="51">
        <f t="shared" ref="CJ193:CJ205" si="390">IF(ISERROR(CH193-CI193),"_",CH193-CI193)</f>
        <v>0</v>
      </c>
      <c r="CK193" s="41" t="s">
        <v>0</v>
      </c>
      <c r="CL193" s="42" t="s">
        <v>0</v>
      </c>
      <c r="CM193" s="53" t="str">
        <f t="shared" ref="CM193:CM205" si="391">IF(ISERROR(CL193-CK193),"-",CL193-CK193)</f>
        <v>-</v>
      </c>
    </row>
    <row r="194" spans="1:91" ht="18" customHeight="1">
      <c r="A194" s="57">
        <v>2215</v>
      </c>
      <c r="B194" s="13" t="s">
        <v>865</v>
      </c>
      <c r="C194" s="14" t="s">
        <v>473</v>
      </c>
      <c r="D194" s="15" t="s">
        <v>868</v>
      </c>
      <c r="E194" s="16" t="s">
        <v>869</v>
      </c>
      <c r="F194" s="28" t="s">
        <v>95</v>
      </c>
      <c r="G194" s="18">
        <v>55</v>
      </c>
      <c r="H194" s="39">
        <v>0</v>
      </c>
      <c r="I194" s="40">
        <v>0</v>
      </c>
      <c r="J194" s="51">
        <f t="shared" si="364"/>
        <v>0</v>
      </c>
      <c r="K194" s="44" t="s">
        <v>0</v>
      </c>
      <c r="L194" s="42" t="s">
        <v>0</v>
      </c>
      <c r="M194" s="52" t="str">
        <f t="shared" si="365"/>
        <v>-</v>
      </c>
      <c r="N194" s="43">
        <v>0</v>
      </c>
      <c r="O194" s="40">
        <v>0</v>
      </c>
      <c r="P194" s="51">
        <f t="shared" si="366"/>
        <v>0</v>
      </c>
      <c r="Q194" s="41" t="s">
        <v>0</v>
      </c>
      <c r="R194" s="42" t="s">
        <v>0</v>
      </c>
      <c r="S194" s="53" t="str">
        <f t="shared" si="367"/>
        <v>-</v>
      </c>
      <c r="T194" s="39">
        <v>0</v>
      </c>
      <c r="U194" s="40">
        <v>0</v>
      </c>
      <c r="V194" s="51">
        <f t="shared" si="368"/>
        <v>0</v>
      </c>
      <c r="W194" s="44" t="s">
        <v>0</v>
      </c>
      <c r="X194" s="42" t="s">
        <v>0</v>
      </c>
      <c r="Y194" s="52" t="str">
        <f t="shared" si="369"/>
        <v>-</v>
      </c>
      <c r="Z194" s="43">
        <v>0</v>
      </c>
      <c r="AA194" s="40">
        <v>0</v>
      </c>
      <c r="AB194" s="51">
        <f t="shared" si="370"/>
        <v>0</v>
      </c>
      <c r="AC194" s="41" t="s">
        <v>0</v>
      </c>
      <c r="AD194" s="42" t="s">
        <v>0</v>
      </c>
      <c r="AE194" s="53" t="str">
        <f t="shared" si="371"/>
        <v>-</v>
      </c>
      <c r="AF194" s="39">
        <v>0</v>
      </c>
      <c r="AG194" s="40">
        <v>0</v>
      </c>
      <c r="AH194" s="51">
        <f t="shared" si="372"/>
        <v>0</v>
      </c>
      <c r="AI194" s="44" t="s">
        <v>0</v>
      </c>
      <c r="AJ194" s="42" t="s">
        <v>0</v>
      </c>
      <c r="AK194" s="52" t="str">
        <f t="shared" si="373"/>
        <v>-</v>
      </c>
      <c r="AL194" s="43">
        <v>0</v>
      </c>
      <c r="AM194" s="40">
        <v>0</v>
      </c>
      <c r="AN194" s="51">
        <f t="shared" si="374"/>
        <v>0</v>
      </c>
      <c r="AO194" s="41" t="s">
        <v>0</v>
      </c>
      <c r="AP194" s="42" t="s">
        <v>0</v>
      </c>
      <c r="AQ194" s="53" t="str">
        <f t="shared" si="375"/>
        <v>-</v>
      </c>
      <c r="AR194" s="39">
        <v>0</v>
      </c>
      <c r="AS194" s="40">
        <v>0</v>
      </c>
      <c r="AT194" s="51">
        <f t="shared" si="376"/>
        <v>0</v>
      </c>
      <c r="AU194" s="44" t="s">
        <v>0</v>
      </c>
      <c r="AV194" s="42" t="s">
        <v>0</v>
      </c>
      <c r="AW194" s="52" t="str">
        <f t="shared" si="377"/>
        <v>-</v>
      </c>
      <c r="AX194" s="43">
        <v>0</v>
      </c>
      <c r="AY194" s="40">
        <v>0</v>
      </c>
      <c r="AZ194" s="51">
        <f t="shared" si="378"/>
        <v>0</v>
      </c>
      <c r="BA194" s="41" t="s">
        <v>0</v>
      </c>
      <c r="BB194" s="42" t="s">
        <v>0</v>
      </c>
      <c r="BC194" s="53" t="str">
        <f t="shared" si="379"/>
        <v>-</v>
      </c>
      <c r="BD194" s="39">
        <v>0</v>
      </c>
      <c r="BE194" s="40">
        <v>0</v>
      </c>
      <c r="BF194" s="51">
        <f t="shared" si="380"/>
        <v>0</v>
      </c>
      <c r="BG194" s="44" t="s">
        <v>0</v>
      </c>
      <c r="BH194" s="42" t="s">
        <v>0</v>
      </c>
      <c r="BI194" s="52" t="str">
        <f t="shared" si="381"/>
        <v>-</v>
      </c>
      <c r="BJ194" s="43">
        <v>0</v>
      </c>
      <c r="BK194" s="40">
        <v>0</v>
      </c>
      <c r="BL194" s="51">
        <f t="shared" si="382"/>
        <v>0</v>
      </c>
      <c r="BM194" s="41" t="s">
        <v>0</v>
      </c>
      <c r="BN194" s="42" t="s">
        <v>0</v>
      </c>
      <c r="BO194" s="53" t="str">
        <f t="shared" si="383"/>
        <v>-</v>
      </c>
      <c r="BP194" s="39">
        <v>0</v>
      </c>
      <c r="BQ194" s="40">
        <v>10</v>
      </c>
      <c r="BR194" s="51">
        <f t="shared" si="384"/>
        <v>-10</v>
      </c>
      <c r="BS194" s="44" t="s">
        <v>0</v>
      </c>
      <c r="BT194" s="42">
        <v>33.6</v>
      </c>
      <c r="BU194" s="52" t="str">
        <f t="shared" si="385"/>
        <v>-</v>
      </c>
      <c r="BV194" s="43">
        <v>0</v>
      </c>
      <c r="BW194" s="40">
        <v>0</v>
      </c>
      <c r="BX194" s="51">
        <f t="shared" si="386"/>
        <v>0</v>
      </c>
      <c r="BY194" s="41" t="s">
        <v>0</v>
      </c>
      <c r="BZ194" s="42" t="s">
        <v>0</v>
      </c>
      <c r="CA194" s="53" t="str">
        <f t="shared" si="387"/>
        <v>-</v>
      </c>
      <c r="CB194" s="39">
        <v>0</v>
      </c>
      <c r="CC194" s="40">
        <v>0</v>
      </c>
      <c r="CD194" s="51">
        <f t="shared" si="388"/>
        <v>0</v>
      </c>
      <c r="CE194" s="44" t="s">
        <v>0</v>
      </c>
      <c r="CF194" s="42" t="s">
        <v>0</v>
      </c>
      <c r="CG194" s="52" t="str">
        <f t="shared" si="389"/>
        <v>-</v>
      </c>
      <c r="CH194" s="43">
        <v>0</v>
      </c>
      <c r="CI194" s="40">
        <v>0</v>
      </c>
      <c r="CJ194" s="51">
        <f t="shared" si="390"/>
        <v>0</v>
      </c>
      <c r="CK194" s="41" t="s">
        <v>0</v>
      </c>
      <c r="CL194" s="42" t="s">
        <v>0</v>
      </c>
      <c r="CM194" s="53" t="str">
        <f t="shared" si="391"/>
        <v>-</v>
      </c>
    </row>
    <row r="195" spans="1:91" ht="18" customHeight="1">
      <c r="A195" s="57">
        <v>2216</v>
      </c>
      <c r="B195" s="13" t="s">
        <v>865</v>
      </c>
      <c r="C195" s="14" t="s">
        <v>498</v>
      </c>
      <c r="D195" s="15" t="s">
        <v>870</v>
      </c>
      <c r="E195" s="16" t="s">
        <v>871</v>
      </c>
      <c r="F195" s="28" t="s">
        <v>95</v>
      </c>
      <c r="G195" s="18">
        <v>80</v>
      </c>
      <c r="H195" s="39">
        <v>0</v>
      </c>
      <c r="I195" s="40">
        <v>0</v>
      </c>
      <c r="J195" s="51">
        <f t="shared" si="364"/>
        <v>0</v>
      </c>
      <c r="K195" s="44" t="s">
        <v>0</v>
      </c>
      <c r="L195" s="42" t="s">
        <v>0</v>
      </c>
      <c r="M195" s="52" t="str">
        <f t="shared" si="365"/>
        <v>-</v>
      </c>
      <c r="N195" s="43">
        <v>0</v>
      </c>
      <c r="O195" s="40">
        <v>10</v>
      </c>
      <c r="P195" s="51">
        <f t="shared" si="366"/>
        <v>-10</v>
      </c>
      <c r="Q195" s="41" t="s">
        <v>0</v>
      </c>
      <c r="R195" s="42">
        <v>23</v>
      </c>
      <c r="S195" s="53" t="str">
        <f t="shared" si="367"/>
        <v>-</v>
      </c>
      <c r="T195" s="39">
        <v>0</v>
      </c>
      <c r="U195" s="40">
        <v>0</v>
      </c>
      <c r="V195" s="51">
        <f t="shared" si="368"/>
        <v>0</v>
      </c>
      <c r="W195" s="44" t="s">
        <v>0</v>
      </c>
      <c r="X195" s="42" t="s">
        <v>0</v>
      </c>
      <c r="Y195" s="52" t="str">
        <f t="shared" si="369"/>
        <v>-</v>
      </c>
      <c r="Z195" s="43">
        <v>0</v>
      </c>
      <c r="AA195" s="40">
        <v>0</v>
      </c>
      <c r="AB195" s="51">
        <f t="shared" si="370"/>
        <v>0</v>
      </c>
      <c r="AC195" s="41" t="s">
        <v>0</v>
      </c>
      <c r="AD195" s="42" t="s">
        <v>0</v>
      </c>
      <c r="AE195" s="53" t="str">
        <f t="shared" si="371"/>
        <v>-</v>
      </c>
      <c r="AF195" s="39">
        <v>0</v>
      </c>
      <c r="AG195" s="40">
        <v>0</v>
      </c>
      <c r="AH195" s="51">
        <f t="shared" si="372"/>
        <v>0</v>
      </c>
      <c r="AI195" s="44" t="s">
        <v>0</v>
      </c>
      <c r="AJ195" s="42" t="s">
        <v>0</v>
      </c>
      <c r="AK195" s="52" t="str">
        <f t="shared" si="373"/>
        <v>-</v>
      </c>
      <c r="AL195" s="43">
        <v>14</v>
      </c>
      <c r="AM195" s="40">
        <v>20</v>
      </c>
      <c r="AN195" s="51">
        <f t="shared" si="374"/>
        <v>-6</v>
      </c>
      <c r="AO195" s="41">
        <v>22</v>
      </c>
      <c r="AP195" s="42">
        <v>17.649999999999999</v>
      </c>
      <c r="AQ195" s="53">
        <f t="shared" si="375"/>
        <v>-4.3500000000000014</v>
      </c>
      <c r="AR195" s="39">
        <v>0</v>
      </c>
      <c r="AS195" s="40">
        <v>0</v>
      </c>
      <c r="AT195" s="51">
        <f t="shared" si="376"/>
        <v>0</v>
      </c>
      <c r="AU195" s="44" t="s">
        <v>0</v>
      </c>
      <c r="AV195" s="42" t="s">
        <v>0</v>
      </c>
      <c r="AW195" s="52" t="str">
        <f t="shared" si="377"/>
        <v>-</v>
      </c>
      <c r="AX195" s="43">
        <v>10</v>
      </c>
      <c r="AY195" s="40">
        <v>14</v>
      </c>
      <c r="AZ195" s="51">
        <f t="shared" si="378"/>
        <v>-4</v>
      </c>
      <c r="BA195" s="41">
        <v>11.7</v>
      </c>
      <c r="BB195" s="42">
        <v>7.8571428571428603</v>
      </c>
      <c r="BC195" s="53">
        <f t="shared" si="379"/>
        <v>-3.842857142857139</v>
      </c>
      <c r="BD195" s="39">
        <v>0</v>
      </c>
      <c r="BE195" s="40">
        <v>0</v>
      </c>
      <c r="BF195" s="51">
        <f t="shared" si="380"/>
        <v>0</v>
      </c>
      <c r="BG195" s="44" t="s">
        <v>0</v>
      </c>
      <c r="BH195" s="42" t="s">
        <v>0</v>
      </c>
      <c r="BI195" s="52" t="str">
        <f t="shared" si="381"/>
        <v>-</v>
      </c>
      <c r="BJ195" s="43">
        <v>0</v>
      </c>
      <c r="BK195" s="40">
        <v>0</v>
      </c>
      <c r="BL195" s="51">
        <f t="shared" si="382"/>
        <v>0</v>
      </c>
      <c r="BM195" s="41" t="s">
        <v>0</v>
      </c>
      <c r="BN195" s="42" t="s">
        <v>0</v>
      </c>
      <c r="BO195" s="53" t="str">
        <f t="shared" si="383"/>
        <v>-</v>
      </c>
      <c r="BP195" s="39">
        <v>16</v>
      </c>
      <c r="BQ195" s="40">
        <v>0</v>
      </c>
      <c r="BR195" s="51">
        <f t="shared" si="384"/>
        <v>16</v>
      </c>
      <c r="BS195" s="44">
        <v>21.9375</v>
      </c>
      <c r="BT195" s="42" t="s">
        <v>0</v>
      </c>
      <c r="BU195" s="52" t="str">
        <f t="shared" si="385"/>
        <v>-</v>
      </c>
      <c r="BV195" s="43">
        <v>0</v>
      </c>
      <c r="BW195" s="40">
        <v>15</v>
      </c>
      <c r="BX195" s="51">
        <f t="shared" si="386"/>
        <v>-15</v>
      </c>
      <c r="BY195" s="41" t="s">
        <v>0</v>
      </c>
      <c r="BZ195" s="42">
        <v>13.733333333333301</v>
      </c>
      <c r="CA195" s="53" t="str">
        <f t="shared" si="387"/>
        <v>-</v>
      </c>
      <c r="CB195" s="39">
        <v>0</v>
      </c>
      <c r="CC195" s="40">
        <v>0</v>
      </c>
      <c r="CD195" s="51">
        <f t="shared" si="388"/>
        <v>0</v>
      </c>
      <c r="CE195" s="44" t="s">
        <v>0</v>
      </c>
      <c r="CF195" s="42" t="s">
        <v>0</v>
      </c>
      <c r="CG195" s="52" t="str">
        <f t="shared" si="389"/>
        <v>-</v>
      </c>
      <c r="CH195" s="43">
        <v>0</v>
      </c>
      <c r="CI195" s="40">
        <v>0</v>
      </c>
      <c r="CJ195" s="51">
        <f t="shared" si="390"/>
        <v>0</v>
      </c>
      <c r="CK195" s="41" t="s">
        <v>0</v>
      </c>
      <c r="CL195" s="42" t="s">
        <v>0</v>
      </c>
      <c r="CM195" s="53" t="str">
        <f t="shared" si="391"/>
        <v>-</v>
      </c>
    </row>
    <row r="196" spans="1:91" ht="18" customHeight="1">
      <c r="A196" s="57">
        <v>2217</v>
      </c>
      <c r="B196" s="13" t="s">
        <v>865</v>
      </c>
      <c r="C196" s="14" t="s">
        <v>304</v>
      </c>
      <c r="D196" s="15" t="s">
        <v>307</v>
      </c>
      <c r="E196" s="16" t="s">
        <v>872</v>
      </c>
      <c r="F196" s="28" t="s">
        <v>95</v>
      </c>
      <c r="G196" s="18">
        <v>50</v>
      </c>
      <c r="H196" s="39">
        <v>0</v>
      </c>
      <c r="I196" s="40">
        <v>0</v>
      </c>
      <c r="J196" s="51">
        <f t="shared" si="364"/>
        <v>0</v>
      </c>
      <c r="K196" s="44" t="s">
        <v>0</v>
      </c>
      <c r="L196" s="42" t="s">
        <v>0</v>
      </c>
      <c r="M196" s="52" t="str">
        <f t="shared" si="365"/>
        <v>-</v>
      </c>
      <c r="N196" s="43">
        <v>0</v>
      </c>
      <c r="O196" s="40">
        <v>0</v>
      </c>
      <c r="P196" s="51">
        <f t="shared" si="366"/>
        <v>0</v>
      </c>
      <c r="Q196" s="41" t="s">
        <v>0</v>
      </c>
      <c r="R196" s="42" t="s">
        <v>0</v>
      </c>
      <c r="S196" s="53" t="str">
        <f t="shared" si="367"/>
        <v>-</v>
      </c>
      <c r="T196" s="39">
        <v>0</v>
      </c>
      <c r="U196" s="40">
        <v>0</v>
      </c>
      <c r="V196" s="51">
        <f t="shared" si="368"/>
        <v>0</v>
      </c>
      <c r="W196" s="44" t="s">
        <v>0</v>
      </c>
      <c r="X196" s="42" t="s">
        <v>0</v>
      </c>
      <c r="Y196" s="52" t="str">
        <f t="shared" si="369"/>
        <v>-</v>
      </c>
      <c r="Z196" s="43">
        <v>0</v>
      </c>
      <c r="AA196" s="40">
        <v>0</v>
      </c>
      <c r="AB196" s="51">
        <f t="shared" si="370"/>
        <v>0</v>
      </c>
      <c r="AC196" s="41" t="s">
        <v>0</v>
      </c>
      <c r="AD196" s="42" t="s">
        <v>0</v>
      </c>
      <c r="AE196" s="53" t="str">
        <f t="shared" si="371"/>
        <v>-</v>
      </c>
      <c r="AF196" s="39">
        <v>0</v>
      </c>
      <c r="AG196" s="40">
        <v>0</v>
      </c>
      <c r="AH196" s="51">
        <f t="shared" si="372"/>
        <v>0</v>
      </c>
      <c r="AI196" s="44" t="s">
        <v>0</v>
      </c>
      <c r="AJ196" s="42" t="s">
        <v>0</v>
      </c>
      <c r="AK196" s="52" t="str">
        <f t="shared" si="373"/>
        <v>-</v>
      </c>
      <c r="AL196" s="43">
        <v>0</v>
      </c>
      <c r="AM196" s="40">
        <v>0</v>
      </c>
      <c r="AN196" s="51">
        <f t="shared" si="374"/>
        <v>0</v>
      </c>
      <c r="AO196" s="41" t="s">
        <v>0</v>
      </c>
      <c r="AP196" s="42" t="s">
        <v>0</v>
      </c>
      <c r="AQ196" s="53" t="str">
        <f t="shared" si="375"/>
        <v>-</v>
      </c>
      <c r="AR196" s="39">
        <v>0</v>
      </c>
      <c r="AS196" s="40">
        <v>0</v>
      </c>
      <c r="AT196" s="51">
        <f t="shared" si="376"/>
        <v>0</v>
      </c>
      <c r="AU196" s="44" t="s">
        <v>0</v>
      </c>
      <c r="AV196" s="42" t="s">
        <v>0</v>
      </c>
      <c r="AW196" s="52" t="str">
        <f t="shared" si="377"/>
        <v>-</v>
      </c>
      <c r="AX196" s="43">
        <v>10</v>
      </c>
      <c r="AY196" s="40">
        <v>11</v>
      </c>
      <c r="AZ196" s="51">
        <f t="shared" si="378"/>
        <v>-1</v>
      </c>
      <c r="BA196" s="41">
        <v>11.5</v>
      </c>
      <c r="BB196" s="42">
        <v>10.181818181818199</v>
      </c>
      <c r="BC196" s="53">
        <f t="shared" si="379"/>
        <v>-1.3181818181818006</v>
      </c>
      <c r="BD196" s="39">
        <v>0</v>
      </c>
      <c r="BE196" s="40">
        <v>0</v>
      </c>
      <c r="BF196" s="51">
        <f t="shared" si="380"/>
        <v>0</v>
      </c>
      <c r="BG196" s="44" t="s">
        <v>0</v>
      </c>
      <c r="BH196" s="42" t="s">
        <v>0</v>
      </c>
      <c r="BI196" s="52" t="str">
        <f t="shared" si="381"/>
        <v>-</v>
      </c>
      <c r="BJ196" s="43">
        <v>0</v>
      </c>
      <c r="BK196" s="40">
        <v>0</v>
      </c>
      <c r="BL196" s="51">
        <f t="shared" si="382"/>
        <v>0</v>
      </c>
      <c r="BM196" s="41" t="s">
        <v>0</v>
      </c>
      <c r="BN196" s="42" t="s">
        <v>0</v>
      </c>
      <c r="BO196" s="53" t="str">
        <f t="shared" si="383"/>
        <v>-</v>
      </c>
      <c r="BP196" s="39">
        <v>0</v>
      </c>
      <c r="BQ196" s="40">
        <v>0</v>
      </c>
      <c r="BR196" s="51">
        <f t="shared" si="384"/>
        <v>0</v>
      </c>
      <c r="BS196" s="44" t="s">
        <v>0</v>
      </c>
      <c r="BT196" s="42" t="s">
        <v>0</v>
      </c>
      <c r="BU196" s="52" t="str">
        <f t="shared" si="385"/>
        <v>-</v>
      </c>
      <c r="BV196" s="43">
        <v>0</v>
      </c>
      <c r="BW196" s="40">
        <v>0</v>
      </c>
      <c r="BX196" s="51">
        <f t="shared" si="386"/>
        <v>0</v>
      </c>
      <c r="BY196" s="41" t="s">
        <v>0</v>
      </c>
      <c r="BZ196" s="42" t="s">
        <v>0</v>
      </c>
      <c r="CA196" s="53" t="str">
        <f t="shared" si="387"/>
        <v>-</v>
      </c>
      <c r="CB196" s="39">
        <v>0</v>
      </c>
      <c r="CC196" s="40">
        <v>0</v>
      </c>
      <c r="CD196" s="51">
        <f t="shared" si="388"/>
        <v>0</v>
      </c>
      <c r="CE196" s="44" t="s">
        <v>0</v>
      </c>
      <c r="CF196" s="42" t="s">
        <v>0</v>
      </c>
      <c r="CG196" s="52" t="str">
        <f t="shared" si="389"/>
        <v>-</v>
      </c>
      <c r="CH196" s="43">
        <v>0</v>
      </c>
      <c r="CI196" s="40">
        <v>0</v>
      </c>
      <c r="CJ196" s="51">
        <f t="shared" si="390"/>
        <v>0</v>
      </c>
      <c r="CK196" s="41" t="s">
        <v>0</v>
      </c>
      <c r="CL196" s="42" t="s">
        <v>0</v>
      </c>
      <c r="CM196" s="53" t="str">
        <f t="shared" si="391"/>
        <v>-</v>
      </c>
    </row>
    <row r="197" spans="1:91" ht="18" customHeight="1">
      <c r="A197" s="57">
        <v>2218</v>
      </c>
      <c r="B197" s="13" t="s">
        <v>865</v>
      </c>
      <c r="C197" s="14" t="s">
        <v>304</v>
      </c>
      <c r="D197" s="15" t="s">
        <v>307</v>
      </c>
      <c r="E197" s="16" t="s">
        <v>873</v>
      </c>
      <c r="F197" s="28" t="s">
        <v>95</v>
      </c>
      <c r="G197" s="18">
        <v>16</v>
      </c>
      <c r="H197" s="39">
        <v>0</v>
      </c>
      <c r="I197" s="40">
        <v>0</v>
      </c>
      <c r="J197" s="51">
        <f t="shared" si="364"/>
        <v>0</v>
      </c>
      <c r="K197" s="44" t="s">
        <v>0</v>
      </c>
      <c r="L197" s="42" t="s">
        <v>0</v>
      </c>
      <c r="M197" s="52" t="str">
        <f t="shared" si="365"/>
        <v>-</v>
      </c>
      <c r="N197" s="43">
        <v>0</v>
      </c>
      <c r="O197" s="40">
        <v>0</v>
      </c>
      <c r="P197" s="51">
        <f t="shared" si="366"/>
        <v>0</v>
      </c>
      <c r="Q197" s="41" t="s">
        <v>0</v>
      </c>
      <c r="R197" s="42" t="s">
        <v>0</v>
      </c>
      <c r="S197" s="53" t="str">
        <f t="shared" si="367"/>
        <v>-</v>
      </c>
      <c r="T197" s="39">
        <v>0</v>
      </c>
      <c r="U197" s="40">
        <v>0</v>
      </c>
      <c r="V197" s="51">
        <f t="shared" si="368"/>
        <v>0</v>
      </c>
      <c r="W197" s="44" t="s">
        <v>0</v>
      </c>
      <c r="X197" s="42" t="s">
        <v>0</v>
      </c>
      <c r="Y197" s="52" t="str">
        <f t="shared" si="369"/>
        <v>-</v>
      </c>
      <c r="Z197" s="43">
        <v>0</v>
      </c>
      <c r="AA197" s="40">
        <v>0</v>
      </c>
      <c r="AB197" s="51">
        <f t="shared" si="370"/>
        <v>0</v>
      </c>
      <c r="AC197" s="41" t="s">
        <v>0</v>
      </c>
      <c r="AD197" s="42" t="s">
        <v>0</v>
      </c>
      <c r="AE197" s="53" t="str">
        <f t="shared" si="371"/>
        <v>-</v>
      </c>
      <c r="AF197" s="39">
        <v>0</v>
      </c>
      <c r="AG197" s="40">
        <v>0</v>
      </c>
      <c r="AH197" s="51">
        <f t="shared" si="372"/>
        <v>0</v>
      </c>
      <c r="AI197" s="44" t="s">
        <v>0</v>
      </c>
      <c r="AJ197" s="42" t="s">
        <v>0</v>
      </c>
      <c r="AK197" s="52" t="str">
        <f t="shared" si="373"/>
        <v>-</v>
      </c>
      <c r="AL197" s="43">
        <v>0</v>
      </c>
      <c r="AM197" s="40">
        <v>0</v>
      </c>
      <c r="AN197" s="51">
        <f t="shared" si="374"/>
        <v>0</v>
      </c>
      <c r="AO197" s="41" t="s">
        <v>0</v>
      </c>
      <c r="AP197" s="42" t="s">
        <v>0</v>
      </c>
      <c r="AQ197" s="53" t="str">
        <f t="shared" si="375"/>
        <v>-</v>
      </c>
      <c r="AR197" s="39">
        <v>0</v>
      </c>
      <c r="AS197" s="40">
        <v>0</v>
      </c>
      <c r="AT197" s="51">
        <f t="shared" si="376"/>
        <v>0</v>
      </c>
      <c r="AU197" s="44" t="s">
        <v>0</v>
      </c>
      <c r="AV197" s="42" t="s">
        <v>0</v>
      </c>
      <c r="AW197" s="52" t="str">
        <f t="shared" si="377"/>
        <v>-</v>
      </c>
      <c r="AX197" s="43">
        <v>0</v>
      </c>
      <c r="AY197" s="40">
        <v>0</v>
      </c>
      <c r="AZ197" s="51">
        <f t="shared" si="378"/>
        <v>0</v>
      </c>
      <c r="BA197" s="41" t="s">
        <v>0</v>
      </c>
      <c r="BB197" s="42" t="s">
        <v>0</v>
      </c>
      <c r="BC197" s="53" t="str">
        <f t="shared" si="379"/>
        <v>-</v>
      </c>
      <c r="BD197" s="39">
        <v>0</v>
      </c>
      <c r="BE197" s="40">
        <v>0</v>
      </c>
      <c r="BF197" s="51">
        <f t="shared" si="380"/>
        <v>0</v>
      </c>
      <c r="BG197" s="44" t="s">
        <v>0</v>
      </c>
      <c r="BH197" s="42" t="s">
        <v>0</v>
      </c>
      <c r="BI197" s="52" t="str">
        <f t="shared" si="381"/>
        <v>-</v>
      </c>
      <c r="BJ197" s="43">
        <v>0</v>
      </c>
      <c r="BK197" s="40">
        <v>0</v>
      </c>
      <c r="BL197" s="51">
        <f t="shared" si="382"/>
        <v>0</v>
      </c>
      <c r="BM197" s="41" t="s">
        <v>0</v>
      </c>
      <c r="BN197" s="42" t="s">
        <v>0</v>
      </c>
      <c r="BO197" s="53" t="str">
        <f t="shared" si="383"/>
        <v>-</v>
      </c>
      <c r="BP197" s="39">
        <v>0</v>
      </c>
      <c r="BQ197" s="40">
        <v>0</v>
      </c>
      <c r="BR197" s="51">
        <f t="shared" si="384"/>
        <v>0</v>
      </c>
      <c r="BS197" s="44" t="s">
        <v>0</v>
      </c>
      <c r="BT197" s="42" t="s">
        <v>0</v>
      </c>
      <c r="BU197" s="52" t="str">
        <f t="shared" si="385"/>
        <v>-</v>
      </c>
      <c r="BV197" s="43">
        <v>0</v>
      </c>
      <c r="BW197" s="40">
        <v>0</v>
      </c>
      <c r="BX197" s="51">
        <f t="shared" si="386"/>
        <v>0</v>
      </c>
      <c r="BY197" s="41" t="s">
        <v>0</v>
      </c>
      <c r="BZ197" s="42" t="s">
        <v>0</v>
      </c>
      <c r="CA197" s="53" t="str">
        <f t="shared" si="387"/>
        <v>-</v>
      </c>
      <c r="CB197" s="39">
        <v>0</v>
      </c>
      <c r="CC197" s="40">
        <v>0</v>
      </c>
      <c r="CD197" s="51">
        <f t="shared" si="388"/>
        <v>0</v>
      </c>
      <c r="CE197" s="44" t="s">
        <v>0</v>
      </c>
      <c r="CF197" s="42" t="s">
        <v>0</v>
      </c>
      <c r="CG197" s="52" t="str">
        <f t="shared" si="389"/>
        <v>-</v>
      </c>
      <c r="CH197" s="43">
        <v>0</v>
      </c>
      <c r="CI197" s="40">
        <v>0</v>
      </c>
      <c r="CJ197" s="51">
        <f t="shared" si="390"/>
        <v>0</v>
      </c>
      <c r="CK197" s="41" t="s">
        <v>0</v>
      </c>
      <c r="CL197" s="42" t="s">
        <v>0</v>
      </c>
      <c r="CM197" s="53" t="str">
        <f t="shared" si="391"/>
        <v>-</v>
      </c>
    </row>
    <row r="198" spans="1:91" ht="18" customHeight="1">
      <c r="A198" s="57">
        <v>2219</v>
      </c>
      <c r="B198" s="13" t="s">
        <v>865</v>
      </c>
      <c r="C198" s="14" t="s">
        <v>498</v>
      </c>
      <c r="D198" s="15" t="s">
        <v>874</v>
      </c>
      <c r="E198" s="16" t="s">
        <v>875</v>
      </c>
      <c r="F198" s="28" t="s">
        <v>95</v>
      </c>
      <c r="G198" s="18">
        <v>0</v>
      </c>
      <c r="H198" s="39">
        <v>0</v>
      </c>
      <c r="I198" s="40">
        <v>0</v>
      </c>
      <c r="J198" s="51">
        <f t="shared" si="364"/>
        <v>0</v>
      </c>
      <c r="K198" s="44" t="s">
        <v>0</v>
      </c>
      <c r="L198" s="42" t="s">
        <v>0</v>
      </c>
      <c r="M198" s="52" t="str">
        <f t="shared" si="365"/>
        <v>-</v>
      </c>
      <c r="N198" s="43">
        <v>0</v>
      </c>
      <c r="O198" s="40">
        <v>0</v>
      </c>
      <c r="P198" s="51">
        <f t="shared" si="366"/>
        <v>0</v>
      </c>
      <c r="Q198" s="41" t="s">
        <v>0</v>
      </c>
      <c r="R198" s="42" t="s">
        <v>0</v>
      </c>
      <c r="S198" s="53" t="str">
        <f t="shared" si="367"/>
        <v>-</v>
      </c>
      <c r="T198" s="39">
        <v>0</v>
      </c>
      <c r="U198" s="40">
        <v>0</v>
      </c>
      <c r="V198" s="51">
        <f t="shared" si="368"/>
        <v>0</v>
      </c>
      <c r="W198" s="44" t="s">
        <v>0</v>
      </c>
      <c r="X198" s="42" t="s">
        <v>0</v>
      </c>
      <c r="Y198" s="52" t="str">
        <f t="shared" si="369"/>
        <v>-</v>
      </c>
      <c r="Z198" s="43">
        <v>0</v>
      </c>
      <c r="AA198" s="40">
        <v>0</v>
      </c>
      <c r="AB198" s="51">
        <f t="shared" si="370"/>
        <v>0</v>
      </c>
      <c r="AC198" s="41" t="s">
        <v>0</v>
      </c>
      <c r="AD198" s="42" t="s">
        <v>0</v>
      </c>
      <c r="AE198" s="53" t="str">
        <f t="shared" si="371"/>
        <v>-</v>
      </c>
      <c r="AF198" s="39">
        <v>0</v>
      </c>
      <c r="AG198" s="40">
        <v>0</v>
      </c>
      <c r="AH198" s="51">
        <f t="shared" si="372"/>
        <v>0</v>
      </c>
      <c r="AI198" s="44" t="s">
        <v>0</v>
      </c>
      <c r="AJ198" s="42" t="s">
        <v>0</v>
      </c>
      <c r="AK198" s="52" t="str">
        <f t="shared" si="373"/>
        <v>-</v>
      </c>
      <c r="AL198" s="43">
        <v>0</v>
      </c>
      <c r="AM198" s="40">
        <v>0</v>
      </c>
      <c r="AN198" s="51">
        <f t="shared" si="374"/>
        <v>0</v>
      </c>
      <c r="AO198" s="41" t="s">
        <v>0</v>
      </c>
      <c r="AP198" s="42" t="s">
        <v>0</v>
      </c>
      <c r="AQ198" s="53" t="str">
        <f t="shared" si="375"/>
        <v>-</v>
      </c>
      <c r="AR198" s="39">
        <v>0</v>
      </c>
      <c r="AS198" s="40">
        <v>0</v>
      </c>
      <c r="AT198" s="51">
        <f t="shared" si="376"/>
        <v>0</v>
      </c>
      <c r="AU198" s="44" t="s">
        <v>0</v>
      </c>
      <c r="AV198" s="42" t="s">
        <v>0</v>
      </c>
      <c r="AW198" s="52" t="str">
        <f t="shared" si="377"/>
        <v>-</v>
      </c>
      <c r="AX198" s="43">
        <v>0</v>
      </c>
      <c r="AY198" s="40">
        <v>0</v>
      </c>
      <c r="AZ198" s="51">
        <f t="shared" si="378"/>
        <v>0</v>
      </c>
      <c r="BA198" s="41" t="s">
        <v>0</v>
      </c>
      <c r="BB198" s="42" t="s">
        <v>0</v>
      </c>
      <c r="BC198" s="53" t="str">
        <f t="shared" si="379"/>
        <v>-</v>
      </c>
      <c r="BD198" s="39">
        <v>0</v>
      </c>
      <c r="BE198" s="40">
        <v>0</v>
      </c>
      <c r="BF198" s="51">
        <f t="shared" si="380"/>
        <v>0</v>
      </c>
      <c r="BG198" s="44" t="s">
        <v>0</v>
      </c>
      <c r="BH198" s="42" t="s">
        <v>0</v>
      </c>
      <c r="BI198" s="52" t="str">
        <f t="shared" si="381"/>
        <v>-</v>
      </c>
      <c r="BJ198" s="43">
        <v>0</v>
      </c>
      <c r="BK198" s="40">
        <v>0</v>
      </c>
      <c r="BL198" s="51">
        <f t="shared" si="382"/>
        <v>0</v>
      </c>
      <c r="BM198" s="41" t="s">
        <v>0</v>
      </c>
      <c r="BN198" s="42" t="s">
        <v>0</v>
      </c>
      <c r="BO198" s="53" t="str">
        <f t="shared" si="383"/>
        <v>-</v>
      </c>
      <c r="BP198" s="39">
        <v>0</v>
      </c>
      <c r="BQ198" s="40">
        <v>0</v>
      </c>
      <c r="BR198" s="51">
        <f t="shared" si="384"/>
        <v>0</v>
      </c>
      <c r="BS198" s="44" t="s">
        <v>0</v>
      </c>
      <c r="BT198" s="42" t="s">
        <v>0</v>
      </c>
      <c r="BU198" s="52" t="str">
        <f t="shared" si="385"/>
        <v>-</v>
      </c>
      <c r="BV198" s="43">
        <v>0</v>
      </c>
      <c r="BW198" s="40">
        <v>0</v>
      </c>
      <c r="BX198" s="51">
        <f t="shared" si="386"/>
        <v>0</v>
      </c>
      <c r="BY198" s="41" t="s">
        <v>0</v>
      </c>
      <c r="BZ198" s="42" t="s">
        <v>0</v>
      </c>
      <c r="CA198" s="53" t="str">
        <f t="shared" si="387"/>
        <v>-</v>
      </c>
      <c r="CB198" s="39">
        <v>0</v>
      </c>
      <c r="CC198" s="40">
        <v>0</v>
      </c>
      <c r="CD198" s="51">
        <f t="shared" si="388"/>
        <v>0</v>
      </c>
      <c r="CE198" s="44" t="s">
        <v>0</v>
      </c>
      <c r="CF198" s="42" t="s">
        <v>0</v>
      </c>
      <c r="CG198" s="52" t="str">
        <f t="shared" si="389"/>
        <v>-</v>
      </c>
      <c r="CH198" s="43">
        <v>0</v>
      </c>
      <c r="CI198" s="40">
        <v>0</v>
      </c>
      <c r="CJ198" s="51">
        <f t="shared" si="390"/>
        <v>0</v>
      </c>
      <c r="CK198" s="41" t="s">
        <v>0</v>
      </c>
      <c r="CL198" s="42" t="s">
        <v>0</v>
      </c>
      <c r="CM198" s="53" t="str">
        <f t="shared" si="391"/>
        <v>-</v>
      </c>
    </row>
    <row r="199" spans="1:91" ht="18" customHeight="1">
      <c r="A199" s="57">
        <v>2220</v>
      </c>
      <c r="B199" s="13" t="s">
        <v>865</v>
      </c>
      <c r="C199" s="14" t="s">
        <v>498</v>
      </c>
      <c r="D199" s="15" t="s">
        <v>874</v>
      </c>
      <c r="E199" s="16" t="s">
        <v>876</v>
      </c>
      <c r="F199" s="28" t="s">
        <v>95</v>
      </c>
      <c r="G199" s="18">
        <v>78</v>
      </c>
      <c r="H199" s="39">
        <v>0</v>
      </c>
      <c r="I199" s="40">
        <v>0</v>
      </c>
      <c r="J199" s="51">
        <f t="shared" si="364"/>
        <v>0</v>
      </c>
      <c r="K199" s="44" t="s">
        <v>0</v>
      </c>
      <c r="L199" s="42" t="s">
        <v>0</v>
      </c>
      <c r="M199" s="52" t="str">
        <f t="shared" si="365"/>
        <v>-</v>
      </c>
      <c r="N199" s="43">
        <v>0</v>
      </c>
      <c r="O199" s="40">
        <v>0</v>
      </c>
      <c r="P199" s="51">
        <f t="shared" si="366"/>
        <v>0</v>
      </c>
      <c r="Q199" s="41" t="s">
        <v>0</v>
      </c>
      <c r="R199" s="42" t="s">
        <v>0</v>
      </c>
      <c r="S199" s="53" t="str">
        <f t="shared" si="367"/>
        <v>-</v>
      </c>
      <c r="T199" s="39">
        <v>0</v>
      </c>
      <c r="U199" s="40">
        <v>0</v>
      </c>
      <c r="V199" s="51">
        <f t="shared" si="368"/>
        <v>0</v>
      </c>
      <c r="W199" s="44" t="s">
        <v>0</v>
      </c>
      <c r="X199" s="42" t="s">
        <v>0</v>
      </c>
      <c r="Y199" s="52" t="str">
        <f t="shared" si="369"/>
        <v>-</v>
      </c>
      <c r="Z199" s="43">
        <v>0</v>
      </c>
      <c r="AA199" s="40">
        <v>0</v>
      </c>
      <c r="AB199" s="51">
        <f t="shared" si="370"/>
        <v>0</v>
      </c>
      <c r="AC199" s="41" t="s">
        <v>0</v>
      </c>
      <c r="AD199" s="42" t="s">
        <v>0</v>
      </c>
      <c r="AE199" s="53" t="str">
        <f t="shared" si="371"/>
        <v>-</v>
      </c>
      <c r="AF199" s="39">
        <v>0</v>
      </c>
      <c r="AG199" s="40">
        <v>0</v>
      </c>
      <c r="AH199" s="51">
        <f t="shared" si="372"/>
        <v>0</v>
      </c>
      <c r="AI199" s="44" t="s">
        <v>0</v>
      </c>
      <c r="AJ199" s="42" t="s">
        <v>0</v>
      </c>
      <c r="AK199" s="52" t="str">
        <f t="shared" si="373"/>
        <v>-</v>
      </c>
      <c r="AL199" s="43">
        <v>0</v>
      </c>
      <c r="AM199" s="40">
        <v>0</v>
      </c>
      <c r="AN199" s="51">
        <f t="shared" si="374"/>
        <v>0</v>
      </c>
      <c r="AO199" s="41" t="s">
        <v>0</v>
      </c>
      <c r="AP199" s="42" t="s">
        <v>0</v>
      </c>
      <c r="AQ199" s="53" t="str">
        <f t="shared" si="375"/>
        <v>-</v>
      </c>
      <c r="AR199" s="39">
        <v>0</v>
      </c>
      <c r="AS199" s="40">
        <v>0</v>
      </c>
      <c r="AT199" s="51">
        <f t="shared" si="376"/>
        <v>0</v>
      </c>
      <c r="AU199" s="44" t="s">
        <v>0</v>
      </c>
      <c r="AV199" s="42" t="s">
        <v>0</v>
      </c>
      <c r="AW199" s="52" t="str">
        <f t="shared" si="377"/>
        <v>-</v>
      </c>
      <c r="AX199" s="43">
        <v>0</v>
      </c>
      <c r="AY199" s="40">
        <v>0</v>
      </c>
      <c r="AZ199" s="51">
        <f t="shared" si="378"/>
        <v>0</v>
      </c>
      <c r="BA199" s="41" t="s">
        <v>0</v>
      </c>
      <c r="BB199" s="42" t="s">
        <v>0</v>
      </c>
      <c r="BC199" s="53" t="str">
        <f t="shared" si="379"/>
        <v>-</v>
      </c>
      <c r="BD199" s="39">
        <v>0</v>
      </c>
      <c r="BE199" s="40">
        <v>0</v>
      </c>
      <c r="BF199" s="51">
        <f t="shared" si="380"/>
        <v>0</v>
      </c>
      <c r="BG199" s="44" t="s">
        <v>0</v>
      </c>
      <c r="BH199" s="42" t="s">
        <v>0</v>
      </c>
      <c r="BI199" s="52" t="str">
        <f t="shared" si="381"/>
        <v>-</v>
      </c>
      <c r="BJ199" s="43">
        <v>0</v>
      </c>
      <c r="BK199" s="40">
        <v>0</v>
      </c>
      <c r="BL199" s="51">
        <f t="shared" si="382"/>
        <v>0</v>
      </c>
      <c r="BM199" s="41" t="s">
        <v>0</v>
      </c>
      <c r="BN199" s="42" t="s">
        <v>0</v>
      </c>
      <c r="BO199" s="53" t="str">
        <f t="shared" si="383"/>
        <v>-</v>
      </c>
      <c r="BP199" s="39">
        <v>0</v>
      </c>
      <c r="BQ199" s="40">
        <v>0</v>
      </c>
      <c r="BR199" s="51">
        <f t="shared" si="384"/>
        <v>0</v>
      </c>
      <c r="BS199" s="44" t="s">
        <v>0</v>
      </c>
      <c r="BT199" s="42" t="s">
        <v>0</v>
      </c>
      <c r="BU199" s="52" t="str">
        <f t="shared" si="385"/>
        <v>-</v>
      </c>
      <c r="BV199" s="43">
        <v>0</v>
      </c>
      <c r="BW199" s="40">
        <v>0</v>
      </c>
      <c r="BX199" s="51">
        <f t="shared" si="386"/>
        <v>0</v>
      </c>
      <c r="BY199" s="41" t="s">
        <v>0</v>
      </c>
      <c r="BZ199" s="42" t="s">
        <v>0</v>
      </c>
      <c r="CA199" s="53" t="str">
        <f t="shared" si="387"/>
        <v>-</v>
      </c>
      <c r="CB199" s="39">
        <v>0</v>
      </c>
      <c r="CC199" s="40">
        <v>0</v>
      </c>
      <c r="CD199" s="51">
        <f t="shared" si="388"/>
        <v>0</v>
      </c>
      <c r="CE199" s="44" t="s">
        <v>0</v>
      </c>
      <c r="CF199" s="42" t="s">
        <v>0</v>
      </c>
      <c r="CG199" s="52" t="str">
        <f t="shared" si="389"/>
        <v>-</v>
      </c>
      <c r="CH199" s="43">
        <v>0</v>
      </c>
      <c r="CI199" s="40">
        <v>0</v>
      </c>
      <c r="CJ199" s="51">
        <f t="shared" si="390"/>
        <v>0</v>
      </c>
      <c r="CK199" s="41" t="s">
        <v>0</v>
      </c>
      <c r="CL199" s="42" t="s">
        <v>0</v>
      </c>
      <c r="CM199" s="53" t="str">
        <f t="shared" si="391"/>
        <v>-</v>
      </c>
    </row>
    <row r="200" spans="1:91" ht="18" customHeight="1">
      <c r="A200" s="57">
        <v>2221</v>
      </c>
      <c r="B200" s="13" t="s">
        <v>865</v>
      </c>
      <c r="C200" s="14" t="s">
        <v>72</v>
      </c>
      <c r="D200" s="15" t="s">
        <v>877</v>
      </c>
      <c r="E200" s="16" t="s">
        <v>878</v>
      </c>
      <c r="F200" s="28" t="s">
        <v>95</v>
      </c>
      <c r="G200" s="18">
        <v>202</v>
      </c>
      <c r="H200" s="39">
        <v>0</v>
      </c>
      <c r="I200" s="40">
        <v>0</v>
      </c>
      <c r="J200" s="51">
        <f t="shared" si="364"/>
        <v>0</v>
      </c>
      <c r="K200" s="44" t="s">
        <v>0</v>
      </c>
      <c r="L200" s="42" t="s">
        <v>0</v>
      </c>
      <c r="M200" s="52" t="str">
        <f t="shared" si="365"/>
        <v>-</v>
      </c>
      <c r="N200" s="43">
        <v>0</v>
      </c>
      <c r="O200" s="40">
        <v>0</v>
      </c>
      <c r="P200" s="51">
        <f t="shared" si="366"/>
        <v>0</v>
      </c>
      <c r="Q200" s="41" t="s">
        <v>0</v>
      </c>
      <c r="R200" s="42" t="s">
        <v>0</v>
      </c>
      <c r="S200" s="53" t="str">
        <f t="shared" si="367"/>
        <v>-</v>
      </c>
      <c r="T200" s="39">
        <v>0</v>
      </c>
      <c r="U200" s="40">
        <v>0</v>
      </c>
      <c r="V200" s="51">
        <f t="shared" si="368"/>
        <v>0</v>
      </c>
      <c r="W200" s="44" t="s">
        <v>0</v>
      </c>
      <c r="X200" s="42" t="s">
        <v>0</v>
      </c>
      <c r="Y200" s="52" t="str">
        <f t="shared" si="369"/>
        <v>-</v>
      </c>
      <c r="Z200" s="43">
        <v>0</v>
      </c>
      <c r="AA200" s="40">
        <v>0</v>
      </c>
      <c r="AB200" s="51">
        <f t="shared" si="370"/>
        <v>0</v>
      </c>
      <c r="AC200" s="41" t="s">
        <v>0</v>
      </c>
      <c r="AD200" s="42" t="s">
        <v>0</v>
      </c>
      <c r="AE200" s="53" t="str">
        <f t="shared" si="371"/>
        <v>-</v>
      </c>
      <c r="AF200" s="39">
        <v>0</v>
      </c>
      <c r="AG200" s="40">
        <v>0</v>
      </c>
      <c r="AH200" s="51">
        <f t="shared" si="372"/>
        <v>0</v>
      </c>
      <c r="AI200" s="44" t="s">
        <v>0</v>
      </c>
      <c r="AJ200" s="42" t="s">
        <v>0</v>
      </c>
      <c r="AK200" s="52" t="str">
        <f t="shared" si="373"/>
        <v>-</v>
      </c>
      <c r="AL200" s="43">
        <v>0</v>
      </c>
      <c r="AM200" s="40">
        <v>0</v>
      </c>
      <c r="AN200" s="51">
        <f t="shared" si="374"/>
        <v>0</v>
      </c>
      <c r="AO200" s="41" t="s">
        <v>0</v>
      </c>
      <c r="AP200" s="42" t="s">
        <v>0</v>
      </c>
      <c r="AQ200" s="53" t="str">
        <f t="shared" si="375"/>
        <v>-</v>
      </c>
      <c r="AR200" s="39">
        <v>0</v>
      </c>
      <c r="AS200" s="40">
        <v>0</v>
      </c>
      <c r="AT200" s="51">
        <f t="shared" si="376"/>
        <v>0</v>
      </c>
      <c r="AU200" s="44" t="s">
        <v>0</v>
      </c>
      <c r="AV200" s="42" t="s">
        <v>0</v>
      </c>
      <c r="AW200" s="52" t="str">
        <f t="shared" si="377"/>
        <v>-</v>
      </c>
      <c r="AX200" s="43">
        <v>12</v>
      </c>
      <c r="AY200" s="40">
        <v>0</v>
      </c>
      <c r="AZ200" s="51">
        <f t="shared" si="378"/>
        <v>12</v>
      </c>
      <c r="BA200" s="41">
        <v>9.8333333333333304</v>
      </c>
      <c r="BB200" s="42" t="s">
        <v>0</v>
      </c>
      <c r="BC200" s="53" t="str">
        <f t="shared" si="379"/>
        <v>-</v>
      </c>
      <c r="BD200" s="39">
        <v>0</v>
      </c>
      <c r="BE200" s="40">
        <v>0</v>
      </c>
      <c r="BF200" s="51">
        <f t="shared" si="380"/>
        <v>0</v>
      </c>
      <c r="BG200" s="44" t="s">
        <v>0</v>
      </c>
      <c r="BH200" s="42" t="s">
        <v>0</v>
      </c>
      <c r="BI200" s="52" t="str">
        <f t="shared" si="381"/>
        <v>-</v>
      </c>
      <c r="BJ200" s="43">
        <v>0</v>
      </c>
      <c r="BK200" s="40">
        <v>0</v>
      </c>
      <c r="BL200" s="51">
        <f t="shared" si="382"/>
        <v>0</v>
      </c>
      <c r="BM200" s="41" t="s">
        <v>0</v>
      </c>
      <c r="BN200" s="42" t="s">
        <v>0</v>
      </c>
      <c r="BO200" s="53" t="str">
        <f t="shared" si="383"/>
        <v>-</v>
      </c>
      <c r="BP200" s="39">
        <v>11</v>
      </c>
      <c r="BQ200" s="40">
        <v>12</v>
      </c>
      <c r="BR200" s="51">
        <f t="shared" si="384"/>
        <v>-1</v>
      </c>
      <c r="BS200" s="44">
        <v>19.818181818181799</v>
      </c>
      <c r="BT200" s="42">
        <v>24.3333333333333</v>
      </c>
      <c r="BU200" s="52">
        <f t="shared" si="385"/>
        <v>4.5151515151515014</v>
      </c>
      <c r="BV200" s="43">
        <v>0</v>
      </c>
      <c r="BW200" s="40">
        <v>0</v>
      </c>
      <c r="BX200" s="51">
        <f t="shared" si="386"/>
        <v>0</v>
      </c>
      <c r="BY200" s="41" t="s">
        <v>0</v>
      </c>
      <c r="BZ200" s="42" t="s">
        <v>0</v>
      </c>
      <c r="CA200" s="53" t="str">
        <f t="shared" si="387"/>
        <v>-</v>
      </c>
      <c r="CB200" s="39">
        <v>0</v>
      </c>
      <c r="CC200" s="40">
        <v>0</v>
      </c>
      <c r="CD200" s="51">
        <f t="shared" si="388"/>
        <v>0</v>
      </c>
      <c r="CE200" s="44" t="s">
        <v>0</v>
      </c>
      <c r="CF200" s="42" t="s">
        <v>0</v>
      </c>
      <c r="CG200" s="52" t="str">
        <f t="shared" si="389"/>
        <v>-</v>
      </c>
      <c r="CH200" s="43">
        <v>0</v>
      </c>
      <c r="CI200" s="40">
        <v>0</v>
      </c>
      <c r="CJ200" s="51">
        <f t="shared" si="390"/>
        <v>0</v>
      </c>
      <c r="CK200" s="41" t="s">
        <v>0</v>
      </c>
      <c r="CL200" s="42" t="s">
        <v>0</v>
      </c>
      <c r="CM200" s="53" t="str">
        <f t="shared" si="391"/>
        <v>-</v>
      </c>
    </row>
    <row r="201" spans="1:91" ht="18" customHeight="1">
      <c r="A201" s="57">
        <v>2222</v>
      </c>
      <c r="B201" s="13" t="s">
        <v>865</v>
      </c>
      <c r="C201" s="14" t="s">
        <v>228</v>
      </c>
      <c r="D201" s="15" t="s">
        <v>879</v>
      </c>
      <c r="E201" s="16" t="s">
        <v>880</v>
      </c>
      <c r="F201" s="28" t="s">
        <v>95</v>
      </c>
      <c r="G201" s="18">
        <v>0</v>
      </c>
      <c r="H201" s="39">
        <v>0</v>
      </c>
      <c r="I201" s="40">
        <v>0</v>
      </c>
      <c r="J201" s="51">
        <f t="shared" si="364"/>
        <v>0</v>
      </c>
      <c r="K201" s="44" t="s">
        <v>0</v>
      </c>
      <c r="L201" s="42" t="s">
        <v>0</v>
      </c>
      <c r="M201" s="52" t="str">
        <f t="shared" si="365"/>
        <v>-</v>
      </c>
      <c r="N201" s="43">
        <v>0</v>
      </c>
      <c r="O201" s="40">
        <v>0</v>
      </c>
      <c r="P201" s="51">
        <f t="shared" si="366"/>
        <v>0</v>
      </c>
      <c r="Q201" s="41" t="s">
        <v>0</v>
      </c>
      <c r="R201" s="42" t="s">
        <v>0</v>
      </c>
      <c r="S201" s="53" t="str">
        <f t="shared" si="367"/>
        <v>-</v>
      </c>
      <c r="T201" s="39">
        <v>0</v>
      </c>
      <c r="U201" s="40">
        <v>0</v>
      </c>
      <c r="V201" s="51">
        <f t="shared" si="368"/>
        <v>0</v>
      </c>
      <c r="W201" s="44" t="s">
        <v>0</v>
      </c>
      <c r="X201" s="42" t="s">
        <v>0</v>
      </c>
      <c r="Y201" s="52" t="str">
        <f t="shared" si="369"/>
        <v>-</v>
      </c>
      <c r="Z201" s="43">
        <v>0</v>
      </c>
      <c r="AA201" s="40">
        <v>0</v>
      </c>
      <c r="AB201" s="51">
        <f t="shared" si="370"/>
        <v>0</v>
      </c>
      <c r="AC201" s="41" t="s">
        <v>0</v>
      </c>
      <c r="AD201" s="42" t="s">
        <v>0</v>
      </c>
      <c r="AE201" s="53" t="str">
        <f t="shared" si="371"/>
        <v>-</v>
      </c>
      <c r="AF201" s="39">
        <v>0</v>
      </c>
      <c r="AG201" s="40">
        <v>0</v>
      </c>
      <c r="AH201" s="51">
        <f t="shared" si="372"/>
        <v>0</v>
      </c>
      <c r="AI201" s="44" t="s">
        <v>0</v>
      </c>
      <c r="AJ201" s="42" t="s">
        <v>0</v>
      </c>
      <c r="AK201" s="52" t="str">
        <f t="shared" si="373"/>
        <v>-</v>
      </c>
      <c r="AL201" s="43">
        <v>0</v>
      </c>
      <c r="AM201" s="40">
        <v>0</v>
      </c>
      <c r="AN201" s="51">
        <f t="shared" si="374"/>
        <v>0</v>
      </c>
      <c r="AO201" s="41" t="s">
        <v>0</v>
      </c>
      <c r="AP201" s="42" t="s">
        <v>0</v>
      </c>
      <c r="AQ201" s="53" t="str">
        <f t="shared" si="375"/>
        <v>-</v>
      </c>
      <c r="AR201" s="39">
        <v>0</v>
      </c>
      <c r="AS201" s="40">
        <v>0</v>
      </c>
      <c r="AT201" s="51">
        <f t="shared" si="376"/>
        <v>0</v>
      </c>
      <c r="AU201" s="44" t="s">
        <v>0</v>
      </c>
      <c r="AV201" s="42" t="s">
        <v>0</v>
      </c>
      <c r="AW201" s="52" t="str">
        <f t="shared" si="377"/>
        <v>-</v>
      </c>
      <c r="AX201" s="43">
        <v>0</v>
      </c>
      <c r="AY201" s="40">
        <v>0</v>
      </c>
      <c r="AZ201" s="51">
        <f t="shared" si="378"/>
        <v>0</v>
      </c>
      <c r="BA201" s="41" t="s">
        <v>0</v>
      </c>
      <c r="BB201" s="42" t="s">
        <v>0</v>
      </c>
      <c r="BC201" s="53" t="str">
        <f t="shared" si="379"/>
        <v>-</v>
      </c>
      <c r="BD201" s="39">
        <v>0</v>
      </c>
      <c r="BE201" s="40">
        <v>0</v>
      </c>
      <c r="BF201" s="51">
        <f t="shared" si="380"/>
        <v>0</v>
      </c>
      <c r="BG201" s="44" t="s">
        <v>0</v>
      </c>
      <c r="BH201" s="42" t="s">
        <v>0</v>
      </c>
      <c r="BI201" s="52" t="str">
        <f t="shared" si="381"/>
        <v>-</v>
      </c>
      <c r="BJ201" s="43">
        <v>0</v>
      </c>
      <c r="BK201" s="40">
        <v>0</v>
      </c>
      <c r="BL201" s="51">
        <f t="shared" si="382"/>
        <v>0</v>
      </c>
      <c r="BM201" s="41" t="s">
        <v>0</v>
      </c>
      <c r="BN201" s="42" t="s">
        <v>0</v>
      </c>
      <c r="BO201" s="53" t="str">
        <f t="shared" si="383"/>
        <v>-</v>
      </c>
      <c r="BP201" s="39">
        <v>0</v>
      </c>
      <c r="BQ201" s="40">
        <v>0</v>
      </c>
      <c r="BR201" s="51">
        <f t="shared" si="384"/>
        <v>0</v>
      </c>
      <c r="BS201" s="44" t="s">
        <v>0</v>
      </c>
      <c r="BT201" s="42" t="s">
        <v>0</v>
      </c>
      <c r="BU201" s="52" t="str">
        <f t="shared" si="385"/>
        <v>-</v>
      </c>
      <c r="BV201" s="43">
        <v>0</v>
      </c>
      <c r="BW201" s="40">
        <v>0</v>
      </c>
      <c r="BX201" s="51">
        <f t="shared" si="386"/>
        <v>0</v>
      </c>
      <c r="BY201" s="41" t="s">
        <v>0</v>
      </c>
      <c r="BZ201" s="42" t="s">
        <v>0</v>
      </c>
      <c r="CA201" s="53" t="str">
        <f t="shared" si="387"/>
        <v>-</v>
      </c>
      <c r="CB201" s="39">
        <v>0</v>
      </c>
      <c r="CC201" s="40">
        <v>0</v>
      </c>
      <c r="CD201" s="51">
        <f t="shared" si="388"/>
        <v>0</v>
      </c>
      <c r="CE201" s="44" t="s">
        <v>0</v>
      </c>
      <c r="CF201" s="42" t="s">
        <v>0</v>
      </c>
      <c r="CG201" s="52" t="str">
        <f t="shared" si="389"/>
        <v>-</v>
      </c>
      <c r="CH201" s="43">
        <v>0</v>
      </c>
      <c r="CI201" s="40">
        <v>0</v>
      </c>
      <c r="CJ201" s="51">
        <f t="shared" si="390"/>
        <v>0</v>
      </c>
      <c r="CK201" s="41" t="s">
        <v>0</v>
      </c>
      <c r="CL201" s="42" t="s">
        <v>0</v>
      </c>
      <c r="CM201" s="53" t="str">
        <f t="shared" si="391"/>
        <v>-</v>
      </c>
    </row>
    <row r="202" spans="1:91" ht="18" customHeight="1">
      <c r="A202" s="57">
        <v>2223</v>
      </c>
      <c r="B202" s="13" t="s">
        <v>865</v>
      </c>
      <c r="C202" s="14" t="s">
        <v>73</v>
      </c>
      <c r="D202" s="15" t="s">
        <v>881</v>
      </c>
      <c r="E202" s="16" t="s">
        <v>882</v>
      </c>
      <c r="F202" s="28" t="s">
        <v>95</v>
      </c>
      <c r="G202" s="18">
        <v>0</v>
      </c>
      <c r="H202" s="39">
        <v>0</v>
      </c>
      <c r="I202" s="40">
        <v>0</v>
      </c>
      <c r="J202" s="51">
        <f t="shared" si="364"/>
        <v>0</v>
      </c>
      <c r="K202" s="44" t="s">
        <v>0</v>
      </c>
      <c r="L202" s="42" t="s">
        <v>0</v>
      </c>
      <c r="M202" s="52" t="str">
        <f t="shared" si="365"/>
        <v>-</v>
      </c>
      <c r="N202" s="43">
        <v>0</v>
      </c>
      <c r="O202" s="40">
        <v>0</v>
      </c>
      <c r="P202" s="51">
        <f t="shared" si="366"/>
        <v>0</v>
      </c>
      <c r="Q202" s="41" t="s">
        <v>0</v>
      </c>
      <c r="R202" s="42" t="s">
        <v>0</v>
      </c>
      <c r="S202" s="53" t="str">
        <f t="shared" si="367"/>
        <v>-</v>
      </c>
      <c r="T202" s="39">
        <v>0</v>
      </c>
      <c r="U202" s="40">
        <v>0</v>
      </c>
      <c r="V202" s="51">
        <f t="shared" si="368"/>
        <v>0</v>
      </c>
      <c r="W202" s="44" t="s">
        <v>0</v>
      </c>
      <c r="X202" s="42" t="s">
        <v>0</v>
      </c>
      <c r="Y202" s="52" t="str">
        <f t="shared" si="369"/>
        <v>-</v>
      </c>
      <c r="Z202" s="43">
        <v>0</v>
      </c>
      <c r="AA202" s="40">
        <v>0</v>
      </c>
      <c r="AB202" s="51">
        <f t="shared" si="370"/>
        <v>0</v>
      </c>
      <c r="AC202" s="41" t="s">
        <v>0</v>
      </c>
      <c r="AD202" s="42" t="s">
        <v>0</v>
      </c>
      <c r="AE202" s="53" t="str">
        <f t="shared" si="371"/>
        <v>-</v>
      </c>
      <c r="AF202" s="39">
        <v>0</v>
      </c>
      <c r="AG202" s="40">
        <v>0</v>
      </c>
      <c r="AH202" s="51">
        <f t="shared" si="372"/>
        <v>0</v>
      </c>
      <c r="AI202" s="44" t="s">
        <v>0</v>
      </c>
      <c r="AJ202" s="42" t="s">
        <v>0</v>
      </c>
      <c r="AK202" s="52" t="str">
        <f t="shared" si="373"/>
        <v>-</v>
      </c>
      <c r="AL202" s="43">
        <v>0</v>
      </c>
      <c r="AM202" s="40">
        <v>0</v>
      </c>
      <c r="AN202" s="51">
        <f t="shared" si="374"/>
        <v>0</v>
      </c>
      <c r="AO202" s="41" t="s">
        <v>0</v>
      </c>
      <c r="AP202" s="42" t="s">
        <v>0</v>
      </c>
      <c r="AQ202" s="53" t="str">
        <f t="shared" si="375"/>
        <v>-</v>
      </c>
      <c r="AR202" s="39">
        <v>0</v>
      </c>
      <c r="AS202" s="40">
        <v>0</v>
      </c>
      <c r="AT202" s="51">
        <f t="shared" si="376"/>
        <v>0</v>
      </c>
      <c r="AU202" s="44" t="s">
        <v>0</v>
      </c>
      <c r="AV202" s="42" t="s">
        <v>0</v>
      </c>
      <c r="AW202" s="52" t="str">
        <f t="shared" si="377"/>
        <v>-</v>
      </c>
      <c r="AX202" s="43">
        <v>0</v>
      </c>
      <c r="AY202" s="40">
        <v>0</v>
      </c>
      <c r="AZ202" s="51">
        <f t="shared" si="378"/>
        <v>0</v>
      </c>
      <c r="BA202" s="41" t="s">
        <v>0</v>
      </c>
      <c r="BB202" s="42" t="s">
        <v>0</v>
      </c>
      <c r="BC202" s="53" t="str">
        <f t="shared" si="379"/>
        <v>-</v>
      </c>
      <c r="BD202" s="39">
        <v>0</v>
      </c>
      <c r="BE202" s="40">
        <v>0</v>
      </c>
      <c r="BF202" s="51">
        <f t="shared" si="380"/>
        <v>0</v>
      </c>
      <c r="BG202" s="44" t="s">
        <v>0</v>
      </c>
      <c r="BH202" s="42" t="s">
        <v>0</v>
      </c>
      <c r="BI202" s="52" t="str">
        <f t="shared" si="381"/>
        <v>-</v>
      </c>
      <c r="BJ202" s="43">
        <v>0</v>
      </c>
      <c r="BK202" s="40">
        <v>0</v>
      </c>
      <c r="BL202" s="51">
        <f t="shared" si="382"/>
        <v>0</v>
      </c>
      <c r="BM202" s="41" t="s">
        <v>0</v>
      </c>
      <c r="BN202" s="42" t="s">
        <v>0</v>
      </c>
      <c r="BO202" s="53" t="str">
        <f t="shared" si="383"/>
        <v>-</v>
      </c>
      <c r="BP202" s="39">
        <v>0</v>
      </c>
      <c r="BQ202" s="40">
        <v>0</v>
      </c>
      <c r="BR202" s="51">
        <f t="shared" si="384"/>
        <v>0</v>
      </c>
      <c r="BS202" s="44" t="s">
        <v>0</v>
      </c>
      <c r="BT202" s="42" t="s">
        <v>0</v>
      </c>
      <c r="BU202" s="52" t="str">
        <f t="shared" si="385"/>
        <v>-</v>
      </c>
      <c r="BV202" s="43">
        <v>0</v>
      </c>
      <c r="BW202" s="40">
        <v>0</v>
      </c>
      <c r="BX202" s="51">
        <f t="shared" si="386"/>
        <v>0</v>
      </c>
      <c r="BY202" s="41" t="s">
        <v>0</v>
      </c>
      <c r="BZ202" s="42" t="s">
        <v>0</v>
      </c>
      <c r="CA202" s="53" t="str">
        <f t="shared" si="387"/>
        <v>-</v>
      </c>
      <c r="CB202" s="39">
        <v>0</v>
      </c>
      <c r="CC202" s="40">
        <v>0</v>
      </c>
      <c r="CD202" s="51">
        <f t="shared" si="388"/>
        <v>0</v>
      </c>
      <c r="CE202" s="44" t="s">
        <v>0</v>
      </c>
      <c r="CF202" s="42" t="s">
        <v>0</v>
      </c>
      <c r="CG202" s="52" t="str">
        <f t="shared" si="389"/>
        <v>-</v>
      </c>
      <c r="CH202" s="43">
        <v>0</v>
      </c>
      <c r="CI202" s="40">
        <v>0</v>
      </c>
      <c r="CJ202" s="51">
        <f t="shared" si="390"/>
        <v>0</v>
      </c>
      <c r="CK202" s="41" t="s">
        <v>0</v>
      </c>
      <c r="CL202" s="42" t="s">
        <v>0</v>
      </c>
      <c r="CM202" s="53" t="str">
        <f t="shared" si="391"/>
        <v>-</v>
      </c>
    </row>
    <row r="203" spans="1:91" ht="18" customHeight="1">
      <c r="A203" s="57">
        <v>2224</v>
      </c>
      <c r="B203" s="13" t="s">
        <v>865</v>
      </c>
      <c r="C203" s="14" t="s">
        <v>73</v>
      </c>
      <c r="D203" s="15" t="s">
        <v>883</v>
      </c>
      <c r="E203" s="16" t="s">
        <v>884</v>
      </c>
      <c r="F203" s="28" t="s">
        <v>95</v>
      </c>
      <c r="G203" s="18">
        <v>0</v>
      </c>
      <c r="H203" s="39">
        <v>0</v>
      </c>
      <c r="I203" s="40">
        <v>0</v>
      </c>
      <c r="J203" s="51">
        <f t="shared" si="364"/>
        <v>0</v>
      </c>
      <c r="K203" s="44" t="s">
        <v>0</v>
      </c>
      <c r="L203" s="42" t="s">
        <v>0</v>
      </c>
      <c r="M203" s="52" t="str">
        <f t="shared" si="365"/>
        <v>-</v>
      </c>
      <c r="N203" s="43">
        <v>0</v>
      </c>
      <c r="O203" s="40">
        <v>0</v>
      </c>
      <c r="P203" s="51">
        <f t="shared" si="366"/>
        <v>0</v>
      </c>
      <c r="Q203" s="41" t="s">
        <v>0</v>
      </c>
      <c r="R203" s="42" t="s">
        <v>0</v>
      </c>
      <c r="S203" s="53" t="str">
        <f t="shared" si="367"/>
        <v>-</v>
      </c>
      <c r="T203" s="39">
        <v>0</v>
      </c>
      <c r="U203" s="40">
        <v>0</v>
      </c>
      <c r="V203" s="51">
        <f t="shared" si="368"/>
        <v>0</v>
      </c>
      <c r="W203" s="44" t="s">
        <v>0</v>
      </c>
      <c r="X203" s="42" t="s">
        <v>0</v>
      </c>
      <c r="Y203" s="52" t="str">
        <f t="shared" si="369"/>
        <v>-</v>
      </c>
      <c r="Z203" s="43">
        <v>0</v>
      </c>
      <c r="AA203" s="40">
        <v>0</v>
      </c>
      <c r="AB203" s="51">
        <f t="shared" si="370"/>
        <v>0</v>
      </c>
      <c r="AC203" s="41" t="s">
        <v>0</v>
      </c>
      <c r="AD203" s="42" t="s">
        <v>0</v>
      </c>
      <c r="AE203" s="53" t="str">
        <f t="shared" si="371"/>
        <v>-</v>
      </c>
      <c r="AF203" s="39">
        <v>0</v>
      </c>
      <c r="AG203" s="40">
        <v>0</v>
      </c>
      <c r="AH203" s="51">
        <f t="shared" si="372"/>
        <v>0</v>
      </c>
      <c r="AI203" s="44" t="s">
        <v>0</v>
      </c>
      <c r="AJ203" s="42" t="s">
        <v>0</v>
      </c>
      <c r="AK203" s="52" t="str">
        <f t="shared" si="373"/>
        <v>-</v>
      </c>
      <c r="AL203" s="43">
        <v>0</v>
      </c>
      <c r="AM203" s="40">
        <v>0</v>
      </c>
      <c r="AN203" s="51">
        <f t="shared" si="374"/>
        <v>0</v>
      </c>
      <c r="AO203" s="41" t="s">
        <v>0</v>
      </c>
      <c r="AP203" s="42" t="s">
        <v>0</v>
      </c>
      <c r="AQ203" s="53" t="str">
        <f t="shared" si="375"/>
        <v>-</v>
      </c>
      <c r="AR203" s="39">
        <v>0</v>
      </c>
      <c r="AS203" s="40">
        <v>0</v>
      </c>
      <c r="AT203" s="51">
        <f t="shared" si="376"/>
        <v>0</v>
      </c>
      <c r="AU203" s="44" t="s">
        <v>0</v>
      </c>
      <c r="AV203" s="42" t="s">
        <v>0</v>
      </c>
      <c r="AW203" s="52" t="str">
        <f t="shared" si="377"/>
        <v>-</v>
      </c>
      <c r="AX203" s="43">
        <v>0</v>
      </c>
      <c r="AY203" s="40">
        <v>0</v>
      </c>
      <c r="AZ203" s="51">
        <f t="shared" si="378"/>
        <v>0</v>
      </c>
      <c r="BA203" s="41" t="s">
        <v>0</v>
      </c>
      <c r="BB203" s="42" t="s">
        <v>0</v>
      </c>
      <c r="BC203" s="53" t="str">
        <f t="shared" si="379"/>
        <v>-</v>
      </c>
      <c r="BD203" s="39">
        <v>0</v>
      </c>
      <c r="BE203" s="40">
        <v>0</v>
      </c>
      <c r="BF203" s="51">
        <f t="shared" si="380"/>
        <v>0</v>
      </c>
      <c r="BG203" s="44" t="s">
        <v>0</v>
      </c>
      <c r="BH203" s="42" t="s">
        <v>0</v>
      </c>
      <c r="BI203" s="52" t="str">
        <f t="shared" si="381"/>
        <v>-</v>
      </c>
      <c r="BJ203" s="43">
        <v>0</v>
      </c>
      <c r="BK203" s="40">
        <v>0</v>
      </c>
      <c r="BL203" s="51">
        <f t="shared" si="382"/>
        <v>0</v>
      </c>
      <c r="BM203" s="41" t="s">
        <v>0</v>
      </c>
      <c r="BN203" s="42" t="s">
        <v>0</v>
      </c>
      <c r="BO203" s="53" t="str">
        <f t="shared" si="383"/>
        <v>-</v>
      </c>
      <c r="BP203" s="39">
        <v>0</v>
      </c>
      <c r="BQ203" s="40">
        <v>0</v>
      </c>
      <c r="BR203" s="51">
        <f t="shared" si="384"/>
        <v>0</v>
      </c>
      <c r="BS203" s="44" t="s">
        <v>0</v>
      </c>
      <c r="BT203" s="42" t="s">
        <v>0</v>
      </c>
      <c r="BU203" s="52" t="str">
        <f t="shared" si="385"/>
        <v>-</v>
      </c>
      <c r="BV203" s="43">
        <v>0</v>
      </c>
      <c r="BW203" s="40">
        <v>0</v>
      </c>
      <c r="BX203" s="51">
        <f t="shared" si="386"/>
        <v>0</v>
      </c>
      <c r="BY203" s="41" t="s">
        <v>0</v>
      </c>
      <c r="BZ203" s="42" t="s">
        <v>0</v>
      </c>
      <c r="CA203" s="53" t="str">
        <f t="shared" si="387"/>
        <v>-</v>
      </c>
      <c r="CB203" s="39">
        <v>0</v>
      </c>
      <c r="CC203" s="40">
        <v>0</v>
      </c>
      <c r="CD203" s="51">
        <f t="shared" si="388"/>
        <v>0</v>
      </c>
      <c r="CE203" s="44" t="s">
        <v>0</v>
      </c>
      <c r="CF203" s="42" t="s">
        <v>0</v>
      </c>
      <c r="CG203" s="52" t="str">
        <f t="shared" si="389"/>
        <v>-</v>
      </c>
      <c r="CH203" s="43">
        <v>0</v>
      </c>
      <c r="CI203" s="40">
        <v>0</v>
      </c>
      <c r="CJ203" s="51">
        <f t="shared" si="390"/>
        <v>0</v>
      </c>
      <c r="CK203" s="41" t="s">
        <v>0</v>
      </c>
      <c r="CL203" s="42" t="s">
        <v>0</v>
      </c>
      <c r="CM203" s="53" t="str">
        <f t="shared" si="391"/>
        <v>-</v>
      </c>
    </row>
    <row r="204" spans="1:91" ht="18" customHeight="1">
      <c r="A204" s="57">
        <v>2225</v>
      </c>
      <c r="B204" s="13" t="s">
        <v>865</v>
      </c>
      <c r="C204" s="14" t="s">
        <v>74</v>
      </c>
      <c r="D204" s="15" t="s">
        <v>885</v>
      </c>
      <c r="E204" s="16" t="s">
        <v>886</v>
      </c>
      <c r="F204" s="28" t="s">
        <v>95</v>
      </c>
      <c r="G204" s="18">
        <v>25</v>
      </c>
      <c r="H204" s="39">
        <v>0</v>
      </c>
      <c r="I204" s="40">
        <v>0</v>
      </c>
      <c r="J204" s="51">
        <f t="shared" si="364"/>
        <v>0</v>
      </c>
      <c r="K204" s="44" t="s">
        <v>0</v>
      </c>
      <c r="L204" s="42" t="s">
        <v>0</v>
      </c>
      <c r="M204" s="52" t="str">
        <f t="shared" si="365"/>
        <v>-</v>
      </c>
      <c r="N204" s="43">
        <v>0</v>
      </c>
      <c r="O204" s="40">
        <v>0</v>
      </c>
      <c r="P204" s="51">
        <f t="shared" si="366"/>
        <v>0</v>
      </c>
      <c r="Q204" s="41" t="s">
        <v>0</v>
      </c>
      <c r="R204" s="42" t="s">
        <v>0</v>
      </c>
      <c r="S204" s="53" t="str">
        <f t="shared" si="367"/>
        <v>-</v>
      </c>
      <c r="T204" s="39">
        <v>0</v>
      </c>
      <c r="U204" s="40">
        <v>0</v>
      </c>
      <c r="V204" s="51">
        <f t="shared" si="368"/>
        <v>0</v>
      </c>
      <c r="W204" s="44" t="s">
        <v>0</v>
      </c>
      <c r="X204" s="42" t="s">
        <v>0</v>
      </c>
      <c r="Y204" s="52" t="str">
        <f t="shared" si="369"/>
        <v>-</v>
      </c>
      <c r="Z204" s="43">
        <v>0</v>
      </c>
      <c r="AA204" s="40">
        <v>0</v>
      </c>
      <c r="AB204" s="51">
        <f t="shared" si="370"/>
        <v>0</v>
      </c>
      <c r="AC204" s="41" t="s">
        <v>0</v>
      </c>
      <c r="AD204" s="42" t="s">
        <v>0</v>
      </c>
      <c r="AE204" s="53" t="str">
        <f t="shared" si="371"/>
        <v>-</v>
      </c>
      <c r="AF204" s="39">
        <v>0</v>
      </c>
      <c r="AG204" s="40">
        <v>0</v>
      </c>
      <c r="AH204" s="51">
        <f t="shared" si="372"/>
        <v>0</v>
      </c>
      <c r="AI204" s="44" t="s">
        <v>0</v>
      </c>
      <c r="AJ204" s="42" t="s">
        <v>0</v>
      </c>
      <c r="AK204" s="52" t="str">
        <f t="shared" si="373"/>
        <v>-</v>
      </c>
      <c r="AL204" s="43">
        <v>0</v>
      </c>
      <c r="AM204" s="40">
        <v>0</v>
      </c>
      <c r="AN204" s="51">
        <f t="shared" si="374"/>
        <v>0</v>
      </c>
      <c r="AO204" s="41" t="s">
        <v>0</v>
      </c>
      <c r="AP204" s="42" t="s">
        <v>0</v>
      </c>
      <c r="AQ204" s="53" t="str">
        <f t="shared" si="375"/>
        <v>-</v>
      </c>
      <c r="AR204" s="39">
        <v>0</v>
      </c>
      <c r="AS204" s="40">
        <v>0</v>
      </c>
      <c r="AT204" s="51">
        <f t="shared" si="376"/>
        <v>0</v>
      </c>
      <c r="AU204" s="44" t="s">
        <v>0</v>
      </c>
      <c r="AV204" s="42" t="s">
        <v>0</v>
      </c>
      <c r="AW204" s="52" t="str">
        <f t="shared" si="377"/>
        <v>-</v>
      </c>
      <c r="AX204" s="43">
        <v>0</v>
      </c>
      <c r="AY204" s="40">
        <v>0</v>
      </c>
      <c r="AZ204" s="51">
        <f t="shared" si="378"/>
        <v>0</v>
      </c>
      <c r="BA204" s="41" t="s">
        <v>0</v>
      </c>
      <c r="BB204" s="42" t="s">
        <v>0</v>
      </c>
      <c r="BC204" s="53" t="str">
        <f t="shared" si="379"/>
        <v>-</v>
      </c>
      <c r="BD204" s="39">
        <v>0</v>
      </c>
      <c r="BE204" s="40">
        <v>0</v>
      </c>
      <c r="BF204" s="51">
        <f t="shared" si="380"/>
        <v>0</v>
      </c>
      <c r="BG204" s="44" t="s">
        <v>0</v>
      </c>
      <c r="BH204" s="42" t="s">
        <v>0</v>
      </c>
      <c r="BI204" s="52" t="str">
        <f t="shared" si="381"/>
        <v>-</v>
      </c>
      <c r="BJ204" s="43">
        <v>0</v>
      </c>
      <c r="BK204" s="40">
        <v>0</v>
      </c>
      <c r="BL204" s="51">
        <f t="shared" si="382"/>
        <v>0</v>
      </c>
      <c r="BM204" s="41" t="s">
        <v>0</v>
      </c>
      <c r="BN204" s="42" t="s">
        <v>0</v>
      </c>
      <c r="BO204" s="53" t="str">
        <f t="shared" si="383"/>
        <v>-</v>
      </c>
      <c r="BP204" s="39">
        <v>0</v>
      </c>
      <c r="BQ204" s="40">
        <v>0</v>
      </c>
      <c r="BR204" s="51">
        <f t="shared" si="384"/>
        <v>0</v>
      </c>
      <c r="BS204" s="44" t="s">
        <v>0</v>
      </c>
      <c r="BT204" s="42" t="s">
        <v>0</v>
      </c>
      <c r="BU204" s="52" t="str">
        <f t="shared" si="385"/>
        <v>-</v>
      </c>
      <c r="BV204" s="43">
        <v>0</v>
      </c>
      <c r="BW204" s="40">
        <v>0</v>
      </c>
      <c r="BX204" s="51">
        <f t="shared" si="386"/>
        <v>0</v>
      </c>
      <c r="BY204" s="41" t="s">
        <v>0</v>
      </c>
      <c r="BZ204" s="42" t="s">
        <v>0</v>
      </c>
      <c r="CA204" s="53" t="str">
        <f t="shared" si="387"/>
        <v>-</v>
      </c>
      <c r="CB204" s="39">
        <v>0</v>
      </c>
      <c r="CC204" s="40">
        <v>0</v>
      </c>
      <c r="CD204" s="51">
        <f t="shared" si="388"/>
        <v>0</v>
      </c>
      <c r="CE204" s="44" t="s">
        <v>0</v>
      </c>
      <c r="CF204" s="42" t="s">
        <v>0</v>
      </c>
      <c r="CG204" s="52" t="str">
        <f t="shared" si="389"/>
        <v>-</v>
      </c>
      <c r="CH204" s="43">
        <v>0</v>
      </c>
      <c r="CI204" s="40">
        <v>0</v>
      </c>
      <c r="CJ204" s="51">
        <f t="shared" si="390"/>
        <v>0</v>
      </c>
      <c r="CK204" s="41" t="s">
        <v>0</v>
      </c>
      <c r="CL204" s="42" t="s">
        <v>0</v>
      </c>
      <c r="CM204" s="53" t="str">
        <f t="shared" si="391"/>
        <v>-</v>
      </c>
    </row>
    <row r="205" spans="1:91" ht="18" customHeight="1">
      <c r="A205" s="57">
        <v>2226</v>
      </c>
      <c r="B205" s="13" t="s">
        <v>865</v>
      </c>
      <c r="C205" s="14" t="s">
        <v>75</v>
      </c>
      <c r="D205" s="15" t="s">
        <v>76</v>
      </c>
      <c r="E205" s="16" t="s">
        <v>887</v>
      </c>
      <c r="F205" s="28" t="s">
        <v>95</v>
      </c>
      <c r="G205" s="18">
        <v>138</v>
      </c>
      <c r="H205" s="39">
        <v>13</v>
      </c>
      <c r="I205" s="40">
        <v>11</v>
      </c>
      <c r="J205" s="51">
        <f t="shared" si="364"/>
        <v>2</v>
      </c>
      <c r="K205" s="44">
        <v>10.384615384615399</v>
      </c>
      <c r="L205" s="42">
        <v>8.9090909090909101</v>
      </c>
      <c r="M205" s="52">
        <f t="shared" si="365"/>
        <v>-1.4755244755244892</v>
      </c>
      <c r="N205" s="43">
        <v>0</v>
      </c>
      <c r="O205" s="40">
        <v>0</v>
      </c>
      <c r="P205" s="51">
        <f t="shared" si="366"/>
        <v>0</v>
      </c>
      <c r="Q205" s="41" t="s">
        <v>0</v>
      </c>
      <c r="R205" s="42" t="s">
        <v>0</v>
      </c>
      <c r="S205" s="53" t="str">
        <f t="shared" si="367"/>
        <v>-</v>
      </c>
      <c r="T205" s="39">
        <v>0</v>
      </c>
      <c r="U205" s="40">
        <v>0</v>
      </c>
      <c r="V205" s="51">
        <f t="shared" si="368"/>
        <v>0</v>
      </c>
      <c r="W205" s="44" t="s">
        <v>0</v>
      </c>
      <c r="X205" s="42" t="s">
        <v>0</v>
      </c>
      <c r="Y205" s="52" t="str">
        <f t="shared" si="369"/>
        <v>-</v>
      </c>
      <c r="Z205" s="43">
        <v>0</v>
      </c>
      <c r="AA205" s="40">
        <v>0</v>
      </c>
      <c r="AB205" s="51">
        <f t="shared" si="370"/>
        <v>0</v>
      </c>
      <c r="AC205" s="41" t="s">
        <v>0</v>
      </c>
      <c r="AD205" s="42" t="s">
        <v>0</v>
      </c>
      <c r="AE205" s="53" t="str">
        <f t="shared" si="371"/>
        <v>-</v>
      </c>
      <c r="AF205" s="39">
        <v>0</v>
      </c>
      <c r="AG205" s="40">
        <v>0</v>
      </c>
      <c r="AH205" s="51">
        <f t="shared" si="372"/>
        <v>0</v>
      </c>
      <c r="AI205" s="44" t="s">
        <v>0</v>
      </c>
      <c r="AJ205" s="42" t="s">
        <v>0</v>
      </c>
      <c r="AK205" s="52" t="str">
        <f t="shared" si="373"/>
        <v>-</v>
      </c>
      <c r="AL205" s="43">
        <v>14</v>
      </c>
      <c r="AM205" s="40">
        <v>11</v>
      </c>
      <c r="AN205" s="51">
        <f t="shared" si="374"/>
        <v>3</v>
      </c>
      <c r="AO205" s="41">
        <v>6.28571428571429</v>
      </c>
      <c r="AP205" s="42">
        <v>13.727272727272698</v>
      </c>
      <c r="AQ205" s="53">
        <f t="shared" si="375"/>
        <v>7.4415584415584082</v>
      </c>
      <c r="AR205" s="39">
        <v>0</v>
      </c>
      <c r="AS205" s="40">
        <v>10</v>
      </c>
      <c r="AT205" s="51">
        <f t="shared" si="376"/>
        <v>-10</v>
      </c>
      <c r="AU205" s="44" t="s">
        <v>0</v>
      </c>
      <c r="AV205" s="42">
        <v>16.7</v>
      </c>
      <c r="AW205" s="52" t="str">
        <f t="shared" si="377"/>
        <v>-</v>
      </c>
      <c r="AX205" s="43">
        <v>29</v>
      </c>
      <c r="AY205" s="40">
        <v>42</v>
      </c>
      <c r="AZ205" s="51">
        <f t="shared" si="378"/>
        <v>-13</v>
      </c>
      <c r="BA205" s="41">
        <v>8.9310344827586192</v>
      </c>
      <c r="BB205" s="42">
        <v>10.738095238095227</v>
      </c>
      <c r="BC205" s="53">
        <f t="shared" si="379"/>
        <v>1.8070607553366074</v>
      </c>
      <c r="BD205" s="39">
        <v>0</v>
      </c>
      <c r="BE205" s="40">
        <v>0</v>
      </c>
      <c r="BF205" s="51">
        <f t="shared" si="380"/>
        <v>0</v>
      </c>
      <c r="BG205" s="44" t="s">
        <v>0</v>
      </c>
      <c r="BH205" s="42" t="s">
        <v>0</v>
      </c>
      <c r="BI205" s="52" t="str">
        <f t="shared" si="381"/>
        <v>-</v>
      </c>
      <c r="BJ205" s="43">
        <v>0</v>
      </c>
      <c r="BK205" s="40">
        <v>0</v>
      </c>
      <c r="BL205" s="51">
        <f t="shared" si="382"/>
        <v>0</v>
      </c>
      <c r="BM205" s="41" t="s">
        <v>0</v>
      </c>
      <c r="BN205" s="42" t="s">
        <v>0</v>
      </c>
      <c r="BO205" s="53" t="str">
        <f t="shared" si="383"/>
        <v>-</v>
      </c>
      <c r="BP205" s="39">
        <v>39</v>
      </c>
      <c r="BQ205" s="40">
        <v>40</v>
      </c>
      <c r="BR205" s="51">
        <f t="shared" si="384"/>
        <v>-1</v>
      </c>
      <c r="BS205" s="44">
        <v>10.7692307692308</v>
      </c>
      <c r="BT205" s="42">
        <v>9.6999999999999993</v>
      </c>
      <c r="BU205" s="52">
        <f t="shared" si="385"/>
        <v>-1.069230769230801</v>
      </c>
      <c r="BV205" s="43">
        <v>13</v>
      </c>
      <c r="BW205" s="40">
        <v>11</v>
      </c>
      <c r="BX205" s="51">
        <f t="shared" si="386"/>
        <v>2</v>
      </c>
      <c r="BY205" s="41">
        <v>6.2307692307692299</v>
      </c>
      <c r="BZ205" s="42">
        <v>7.5454545454545503</v>
      </c>
      <c r="CA205" s="53">
        <f t="shared" si="387"/>
        <v>1.3146853146853203</v>
      </c>
      <c r="CB205" s="39">
        <v>0</v>
      </c>
      <c r="CC205" s="40">
        <v>0</v>
      </c>
      <c r="CD205" s="51">
        <f t="shared" si="388"/>
        <v>0</v>
      </c>
      <c r="CE205" s="44" t="s">
        <v>0</v>
      </c>
      <c r="CF205" s="42" t="s">
        <v>0</v>
      </c>
      <c r="CG205" s="52" t="str">
        <f t="shared" si="389"/>
        <v>-</v>
      </c>
      <c r="CH205" s="43">
        <v>0</v>
      </c>
      <c r="CI205" s="40">
        <v>12</v>
      </c>
      <c r="CJ205" s="51">
        <f t="shared" si="390"/>
        <v>-12</v>
      </c>
      <c r="CK205" s="41" t="s">
        <v>0</v>
      </c>
      <c r="CL205" s="42">
        <v>15.5833333333333</v>
      </c>
      <c r="CM205" s="53" t="str">
        <f t="shared" si="391"/>
        <v>-</v>
      </c>
    </row>
    <row r="206" spans="1:91" ht="18" customHeight="1">
      <c r="A206" s="57">
        <v>2255</v>
      </c>
      <c r="B206" s="13" t="s">
        <v>802</v>
      </c>
      <c r="C206" s="14" t="s">
        <v>238</v>
      </c>
      <c r="D206" s="15" t="s">
        <v>77</v>
      </c>
      <c r="E206" s="16" t="s">
        <v>888</v>
      </c>
      <c r="F206" s="28" t="s">
        <v>95</v>
      </c>
      <c r="G206" s="18">
        <v>38</v>
      </c>
      <c r="H206" s="39">
        <v>0</v>
      </c>
      <c r="I206" s="40">
        <v>0</v>
      </c>
      <c r="J206" s="51">
        <f t="shared" ref="J206:J220" si="392">IF(ISERROR(H206-I206),"_",H206-I206)</f>
        <v>0</v>
      </c>
      <c r="K206" s="44" t="s">
        <v>0</v>
      </c>
      <c r="L206" s="42" t="s">
        <v>0</v>
      </c>
      <c r="M206" s="52" t="str">
        <f t="shared" ref="M206:M220" si="393">IF(ISERROR(L206-K206),"-",L206-K206)</f>
        <v>-</v>
      </c>
      <c r="N206" s="43">
        <v>0</v>
      </c>
      <c r="O206" s="40">
        <v>0</v>
      </c>
      <c r="P206" s="51">
        <f t="shared" ref="P206:P220" si="394">IF(ISERROR(N206-O206),"_",N206-O206)</f>
        <v>0</v>
      </c>
      <c r="Q206" s="41" t="s">
        <v>0</v>
      </c>
      <c r="R206" s="42" t="s">
        <v>0</v>
      </c>
      <c r="S206" s="53" t="str">
        <f t="shared" ref="S206:S220" si="395">IF(ISERROR(R206-Q206),"-",R206-Q206)</f>
        <v>-</v>
      </c>
      <c r="T206" s="39">
        <v>0</v>
      </c>
      <c r="U206" s="40">
        <v>0</v>
      </c>
      <c r="V206" s="51">
        <f t="shared" ref="V206:V220" si="396">IF(ISERROR(T206-U206),"_",T206-U206)</f>
        <v>0</v>
      </c>
      <c r="W206" s="44" t="s">
        <v>0</v>
      </c>
      <c r="X206" s="42" t="s">
        <v>0</v>
      </c>
      <c r="Y206" s="52" t="str">
        <f t="shared" ref="Y206:Y220" si="397">IF(ISERROR(X206-W206),"-",X206-W206)</f>
        <v>-</v>
      </c>
      <c r="Z206" s="43">
        <v>0</v>
      </c>
      <c r="AA206" s="40">
        <v>0</v>
      </c>
      <c r="AB206" s="51">
        <f t="shared" ref="AB206:AB220" si="398">IF(ISERROR(Z206-AA206),"_",Z206-AA206)</f>
        <v>0</v>
      </c>
      <c r="AC206" s="41" t="s">
        <v>0</v>
      </c>
      <c r="AD206" s="42" t="s">
        <v>0</v>
      </c>
      <c r="AE206" s="53" t="str">
        <f t="shared" ref="AE206:AE220" si="399">IF(ISERROR(AD206-AC206),"-",AD206-AC206)</f>
        <v>-</v>
      </c>
      <c r="AF206" s="39">
        <v>0</v>
      </c>
      <c r="AG206" s="40">
        <v>0</v>
      </c>
      <c r="AH206" s="51">
        <f t="shared" ref="AH206:AH220" si="400">IF(ISERROR(AF206-AG206),"_",AF206-AG206)</f>
        <v>0</v>
      </c>
      <c r="AI206" s="44" t="s">
        <v>0</v>
      </c>
      <c r="AJ206" s="42" t="s">
        <v>0</v>
      </c>
      <c r="AK206" s="52" t="str">
        <f t="shared" ref="AK206:AK220" si="401">IF(ISERROR(AJ206-AI206),"-",AJ206-AI206)</f>
        <v>-</v>
      </c>
      <c r="AL206" s="43">
        <v>0</v>
      </c>
      <c r="AM206" s="40">
        <v>0</v>
      </c>
      <c r="AN206" s="51">
        <f t="shared" ref="AN206:AN220" si="402">IF(ISERROR(AL206-AM206),"_",AL206-AM206)</f>
        <v>0</v>
      </c>
      <c r="AO206" s="41" t="s">
        <v>0</v>
      </c>
      <c r="AP206" s="42" t="s">
        <v>0</v>
      </c>
      <c r="AQ206" s="53" t="str">
        <f t="shared" ref="AQ206:AQ220" si="403">IF(ISERROR(AP206-AO206),"-",AP206-AO206)</f>
        <v>-</v>
      </c>
      <c r="AR206" s="39">
        <v>0</v>
      </c>
      <c r="AS206" s="40">
        <v>0</v>
      </c>
      <c r="AT206" s="51">
        <f t="shared" ref="AT206:AT220" si="404">IF(ISERROR(AR206-AS206),"_",AR206-AS206)</f>
        <v>0</v>
      </c>
      <c r="AU206" s="44" t="s">
        <v>0</v>
      </c>
      <c r="AV206" s="42" t="s">
        <v>0</v>
      </c>
      <c r="AW206" s="52" t="str">
        <f t="shared" ref="AW206:AW220" si="405">IF(ISERROR(AV206-AU206),"-",AV206-AU206)</f>
        <v>-</v>
      </c>
      <c r="AX206" s="43">
        <v>0</v>
      </c>
      <c r="AY206" s="40">
        <v>0</v>
      </c>
      <c r="AZ206" s="51">
        <f t="shared" ref="AZ206:AZ220" si="406">IF(ISERROR(AX206-AY206),"_",AX206-AY206)</f>
        <v>0</v>
      </c>
      <c r="BA206" s="41" t="s">
        <v>0</v>
      </c>
      <c r="BB206" s="42" t="s">
        <v>0</v>
      </c>
      <c r="BC206" s="53" t="str">
        <f t="shared" ref="BC206:BC220" si="407">IF(ISERROR(BB206-BA206),"-",BB206-BA206)</f>
        <v>-</v>
      </c>
      <c r="BD206" s="39">
        <v>0</v>
      </c>
      <c r="BE206" s="40">
        <v>0</v>
      </c>
      <c r="BF206" s="51">
        <f t="shared" ref="BF206:BF220" si="408">IF(ISERROR(BD206-BE206),"_",BD206-BE206)</f>
        <v>0</v>
      </c>
      <c r="BG206" s="44" t="s">
        <v>0</v>
      </c>
      <c r="BH206" s="42" t="s">
        <v>0</v>
      </c>
      <c r="BI206" s="52" t="str">
        <f t="shared" ref="BI206:BI220" si="409">IF(ISERROR(BH206-BG206),"-",BH206-BG206)</f>
        <v>-</v>
      </c>
      <c r="BJ206" s="43">
        <v>0</v>
      </c>
      <c r="BK206" s="40">
        <v>0</v>
      </c>
      <c r="BL206" s="51">
        <f t="shared" ref="BL206:BL220" si="410">IF(ISERROR(BJ206-BK206),"_",BJ206-BK206)</f>
        <v>0</v>
      </c>
      <c r="BM206" s="41" t="s">
        <v>0</v>
      </c>
      <c r="BN206" s="42" t="s">
        <v>0</v>
      </c>
      <c r="BO206" s="53" t="str">
        <f t="shared" ref="BO206:BO220" si="411">IF(ISERROR(BN206-BM206),"-",BN206-BM206)</f>
        <v>-</v>
      </c>
      <c r="BP206" s="39">
        <v>0</v>
      </c>
      <c r="BQ206" s="40">
        <v>0</v>
      </c>
      <c r="BR206" s="51">
        <f t="shared" ref="BR206:BR220" si="412">IF(ISERROR(BP206-BQ206),"_",BP206-BQ206)</f>
        <v>0</v>
      </c>
      <c r="BS206" s="44" t="s">
        <v>0</v>
      </c>
      <c r="BT206" s="42" t="s">
        <v>0</v>
      </c>
      <c r="BU206" s="52" t="str">
        <f t="shared" ref="BU206:BU220" si="413">IF(ISERROR(BT206-BS206),"-",BT206-BS206)</f>
        <v>-</v>
      </c>
      <c r="BV206" s="43">
        <v>0</v>
      </c>
      <c r="BW206" s="40">
        <v>0</v>
      </c>
      <c r="BX206" s="51">
        <f t="shared" ref="BX206:BX220" si="414">IF(ISERROR(BV206-BW206),"_",BV206-BW206)</f>
        <v>0</v>
      </c>
      <c r="BY206" s="41" t="s">
        <v>0</v>
      </c>
      <c r="BZ206" s="42" t="s">
        <v>0</v>
      </c>
      <c r="CA206" s="53" t="str">
        <f t="shared" ref="CA206:CA220" si="415">IF(ISERROR(BZ206-BY206),"-",BZ206-BY206)</f>
        <v>-</v>
      </c>
      <c r="CB206" s="39">
        <v>0</v>
      </c>
      <c r="CC206" s="40">
        <v>0</v>
      </c>
      <c r="CD206" s="51">
        <f t="shared" ref="CD206:CD220" si="416">IF(ISERROR(CB206-CC206),"_",CB206-CC206)</f>
        <v>0</v>
      </c>
      <c r="CE206" s="44" t="s">
        <v>0</v>
      </c>
      <c r="CF206" s="42" t="s">
        <v>0</v>
      </c>
      <c r="CG206" s="52" t="str">
        <f t="shared" ref="CG206:CG220" si="417">IF(ISERROR(CF206-CE206),"-",CF206-CE206)</f>
        <v>-</v>
      </c>
      <c r="CH206" s="43">
        <v>0</v>
      </c>
      <c r="CI206" s="40">
        <v>0</v>
      </c>
      <c r="CJ206" s="51">
        <f t="shared" ref="CJ206:CJ220" si="418">IF(ISERROR(CH206-CI206),"_",CH206-CI206)</f>
        <v>0</v>
      </c>
      <c r="CK206" s="41" t="s">
        <v>0</v>
      </c>
      <c r="CL206" s="42" t="s">
        <v>0</v>
      </c>
      <c r="CM206" s="53" t="str">
        <f t="shared" ref="CM206:CM220" si="419">IF(ISERROR(CL206-CK206),"-",CL206-CK206)</f>
        <v>-</v>
      </c>
    </row>
    <row r="207" spans="1:91" ht="18" customHeight="1">
      <c r="A207" s="57">
        <v>2256</v>
      </c>
      <c r="B207" s="13" t="s">
        <v>802</v>
      </c>
      <c r="C207" s="14" t="s">
        <v>238</v>
      </c>
      <c r="D207" s="15" t="s">
        <v>319</v>
      </c>
      <c r="E207" s="16" t="s">
        <v>889</v>
      </c>
      <c r="F207" s="28" t="s">
        <v>95</v>
      </c>
      <c r="G207" s="18">
        <v>30</v>
      </c>
      <c r="H207" s="39">
        <v>0</v>
      </c>
      <c r="I207" s="40">
        <v>0</v>
      </c>
      <c r="J207" s="51">
        <f t="shared" si="392"/>
        <v>0</v>
      </c>
      <c r="K207" s="44" t="s">
        <v>0</v>
      </c>
      <c r="L207" s="42" t="s">
        <v>0</v>
      </c>
      <c r="M207" s="52" t="str">
        <f t="shared" si="393"/>
        <v>-</v>
      </c>
      <c r="N207" s="43">
        <v>0</v>
      </c>
      <c r="O207" s="40">
        <v>0</v>
      </c>
      <c r="P207" s="51">
        <f t="shared" si="394"/>
        <v>0</v>
      </c>
      <c r="Q207" s="41" t="s">
        <v>0</v>
      </c>
      <c r="R207" s="42" t="s">
        <v>0</v>
      </c>
      <c r="S207" s="53" t="str">
        <f t="shared" si="395"/>
        <v>-</v>
      </c>
      <c r="T207" s="39">
        <v>0</v>
      </c>
      <c r="U207" s="40">
        <v>0</v>
      </c>
      <c r="V207" s="51">
        <f t="shared" si="396"/>
        <v>0</v>
      </c>
      <c r="W207" s="44" t="s">
        <v>0</v>
      </c>
      <c r="X207" s="42" t="s">
        <v>0</v>
      </c>
      <c r="Y207" s="52" t="str">
        <f t="shared" si="397"/>
        <v>-</v>
      </c>
      <c r="Z207" s="43">
        <v>0</v>
      </c>
      <c r="AA207" s="40">
        <v>0</v>
      </c>
      <c r="AB207" s="51">
        <f t="shared" si="398"/>
        <v>0</v>
      </c>
      <c r="AC207" s="41" t="s">
        <v>0</v>
      </c>
      <c r="AD207" s="42" t="s">
        <v>0</v>
      </c>
      <c r="AE207" s="53" t="str">
        <f t="shared" si="399"/>
        <v>-</v>
      </c>
      <c r="AF207" s="39">
        <v>0</v>
      </c>
      <c r="AG207" s="40">
        <v>0</v>
      </c>
      <c r="AH207" s="51">
        <f t="shared" si="400"/>
        <v>0</v>
      </c>
      <c r="AI207" s="44" t="s">
        <v>0</v>
      </c>
      <c r="AJ207" s="42" t="s">
        <v>0</v>
      </c>
      <c r="AK207" s="52" t="str">
        <f t="shared" si="401"/>
        <v>-</v>
      </c>
      <c r="AL207" s="43">
        <v>0</v>
      </c>
      <c r="AM207" s="40">
        <v>0</v>
      </c>
      <c r="AN207" s="51">
        <f t="shared" si="402"/>
        <v>0</v>
      </c>
      <c r="AO207" s="41" t="s">
        <v>0</v>
      </c>
      <c r="AP207" s="42" t="s">
        <v>0</v>
      </c>
      <c r="AQ207" s="53" t="str">
        <f t="shared" si="403"/>
        <v>-</v>
      </c>
      <c r="AR207" s="39">
        <v>0</v>
      </c>
      <c r="AS207" s="40">
        <v>0</v>
      </c>
      <c r="AT207" s="51">
        <f t="shared" si="404"/>
        <v>0</v>
      </c>
      <c r="AU207" s="44" t="s">
        <v>0</v>
      </c>
      <c r="AV207" s="42" t="s">
        <v>0</v>
      </c>
      <c r="AW207" s="52" t="str">
        <f t="shared" si="405"/>
        <v>-</v>
      </c>
      <c r="AX207" s="43">
        <v>0</v>
      </c>
      <c r="AY207" s="40">
        <v>0</v>
      </c>
      <c r="AZ207" s="51">
        <f t="shared" si="406"/>
        <v>0</v>
      </c>
      <c r="BA207" s="41" t="s">
        <v>0</v>
      </c>
      <c r="BB207" s="42" t="s">
        <v>0</v>
      </c>
      <c r="BC207" s="53" t="str">
        <f t="shared" si="407"/>
        <v>-</v>
      </c>
      <c r="BD207" s="39">
        <v>0</v>
      </c>
      <c r="BE207" s="40">
        <v>0</v>
      </c>
      <c r="BF207" s="51">
        <f t="shared" si="408"/>
        <v>0</v>
      </c>
      <c r="BG207" s="44" t="s">
        <v>0</v>
      </c>
      <c r="BH207" s="42" t="s">
        <v>0</v>
      </c>
      <c r="BI207" s="52" t="str">
        <f t="shared" si="409"/>
        <v>-</v>
      </c>
      <c r="BJ207" s="43">
        <v>0</v>
      </c>
      <c r="BK207" s="40">
        <v>0</v>
      </c>
      <c r="BL207" s="51">
        <f t="shared" si="410"/>
        <v>0</v>
      </c>
      <c r="BM207" s="41" t="s">
        <v>0</v>
      </c>
      <c r="BN207" s="42" t="s">
        <v>0</v>
      </c>
      <c r="BO207" s="53" t="str">
        <f t="shared" si="411"/>
        <v>-</v>
      </c>
      <c r="BP207" s="39">
        <v>0</v>
      </c>
      <c r="BQ207" s="40">
        <v>0</v>
      </c>
      <c r="BR207" s="51">
        <f t="shared" si="412"/>
        <v>0</v>
      </c>
      <c r="BS207" s="44" t="s">
        <v>0</v>
      </c>
      <c r="BT207" s="42" t="s">
        <v>0</v>
      </c>
      <c r="BU207" s="52" t="str">
        <f t="shared" si="413"/>
        <v>-</v>
      </c>
      <c r="BV207" s="43">
        <v>0</v>
      </c>
      <c r="BW207" s="40">
        <v>0</v>
      </c>
      <c r="BX207" s="51">
        <f t="shared" si="414"/>
        <v>0</v>
      </c>
      <c r="BY207" s="41" t="s">
        <v>0</v>
      </c>
      <c r="BZ207" s="42" t="s">
        <v>0</v>
      </c>
      <c r="CA207" s="53" t="str">
        <f t="shared" si="415"/>
        <v>-</v>
      </c>
      <c r="CB207" s="39">
        <v>0</v>
      </c>
      <c r="CC207" s="40">
        <v>0</v>
      </c>
      <c r="CD207" s="51">
        <f t="shared" si="416"/>
        <v>0</v>
      </c>
      <c r="CE207" s="44" t="s">
        <v>0</v>
      </c>
      <c r="CF207" s="42" t="s">
        <v>0</v>
      </c>
      <c r="CG207" s="52" t="str">
        <f t="shared" si="417"/>
        <v>-</v>
      </c>
      <c r="CH207" s="43">
        <v>0</v>
      </c>
      <c r="CI207" s="40">
        <v>0</v>
      </c>
      <c r="CJ207" s="51">
        <f t="shared" si="418"/>
        <v>0</v>
      </c>
      <c r="CK207" s="41" t="s">
        <v>0</v>
      </c>
      <c r="CL207" s="42" t="s">
        <v>0</v>
      </c>
      <c r="CM207" s="53" t="str">
        <f t="shared" si="419"/>
        <v>-</v>
      </c>
    </row>
    <row r="208" spans="1:91" ht="18" customHeight="1">
      <c r="A208" s="57">
        <v>2257</v>
      </c>
      <c r="B208" s="13" t="s">
        <v>802</v>
      </c>
      <c r="C208" s="14" t="s">
        <v>238</v>
      </c>
      <c r="D208" s="15" t="s">
        <v>319</v>
      </c>
      <c r="E208" s="16" t="s">
        <v>890</v>
      </c>
      <c r="F208" s="28" t="s">
        <v>95</v>
      </c>
      <c r="G208" s="18">
        <v>0</v>
      </c>
      <c r="H208" s="39">
        <v>0</v>
      </c>
      <c r="I208" s="40">
        <v>0</v>
      </c>
      <c r="J208" s="51">
        <f t="shared" si="392"/>
        <v>0</v>
      </c>
      <c r="K208" s="44" t="s">
        <v>0</v>
      </c>
      <c r="L208" s="42" t="s">
        <v>0</v>
      </c>
      <c r="M208" s="52" t="str">
        <f t="shared" si="393"/>
        <v>-</v>
      </c>
      <c r="N208" s="43">
        <v>0</v>
      </c>
      <c r="O208" s="40">
        <v>0</v>
      </c>
      <c r="P208" s="51">
        <f t="shared" si="394"/>
        <v>0</v>
      </c>
      <c r="Q208" s="41" t="s">
        <v>0</v>
      </c>
      <c r="R208" s="42" t="s">
        <v>0</v>
      </c>
      <c r="S208" s="53" t="str">
        <f t="shared" si="395"/>
        <v>-</v>
      </c>
      <c r="T208" s="39">
        <v>0</v>
      </c>
      <c r="U208" s="40">
        <v>0</v>
      </c>
      <c r="V208" s="51">
        <f t="shared" si="396"/>
        <v>0</v>
      </c>
      <c r="W208" s="44" t="s">
        <v>0</v>
      </c>
      <c r="X208" s="42" t="s">
        <v>0</v>
      </c>
      <c r="Y208" s="52" t="str">
        <f t="shared" si="397"/>
        <v>-</v>
      </c>
      <c r="Z208" s="43">
        <v>0</v>
      </c>
      <c r="AA208" s="40">
        <v>0</v>
      </c>
      <c r="AB208" s="51">
        <f t="shared" si="398"/>
        <v>0</v>
      </c>
      <c r="AC208" s="41" t="s">
        <v>0</v>
      </c>
      <c r="AD208" s="42" t="s">
        <v>0</v>
      </c>
      <c r="AE208" s="53" t="str">
        <f t="shared" si="399"/>
        <v>-</v>
      </c>
      <c r="AF208" s="39">
        <v>0</v>
      </c>
      <c r="AG208" s="40">
        <v>0</v>
      </c>
      <c r="AH208" s="51">
        <f t="shared" si="400"/>
        <v>0</v>
      </c>
      <c r="AI208" s="44" t="s">
        <v>0</v>
      </c>
      <c r="AJ208" s="42" t="s">
        <v>0</v>
      </c>
      <c r="AK208" s="52" t="str">
        <f t="shared" si="401"/>
        <v>-</v>
      </c>
      <c r="AL208" s="43">
        <v>0</v>
      </c>
      <c r="AM208" s="40">
        <v>0</v>
      </c>
      <c r="AN208" s="51">
        <f t="shared" si="402"/>
        <v>0</v>
      </c>
      <c r="AO208" s="41" t="s">
        <v>0</v>
      </c>
      <c r="AP208" s="42" t="s">
        <v>0</v>
      </c>
      <c r="AQ208" s="53" t="str">
        <f t="shared" si="403"/>
        <v>-</v>
      </c>
      <c r="AR208" s="39">
        <v>0</v>
      </c>
      <c r="AS208" s="40">
        <v>0</v>
      </c>
      <c r="AT208" s="51">
        <f t="shared" si="404"/>
        <v>0</v>
      </c>
      <c r="AU208" s="44" t="s">
        <v>0</v>
      </c>
      <c r="AV208" s="42" t="s">
        <v>0</v>
      </c>
      <c r="AW208" s="52" t="str">
        <f t="shared" si="405"/>
        <v>-</v>
      </c>
      <c r="AX208" s="43">
        <v>0</v>
      </c>
      <c r="AY208" s="40">
        <v>0</v>
      </c>
      <c r="AZ208" s="51">
        <f t="shared" si="406"/>
        <v>0</v>
      </c>
      <c r="BA208" s="41" t="s">
        <v>0</v>
      </c>
      <c r="BB208" s="42" t="s">
        <v>0</v>
      </c>
      <c r="BC208" s="53" t="str">
        <f t="shared" si="407"/>
        <v>-</v>
      </c>
      <c r="BD208" s="39">
        <v>0</v>
      </c>
      <c r="BE208" s="40">
        <v>0</v>
      </c>
      <c r="BF208" s="51">
        <f t="shared" si="408"/>
        <v>0</v>
      </c>
      <c r="BG208" s="44" t="s">
        <v>0</v>
      </c>
      <c r="BH208" s="42" t="s">
        <v>0</v>
      </c>
      <c r="BI208" s="52" t="str">
        <f t="shared" si="409"/>
        <v>-</v>
      </c>
      <c r="BJ208" s="43">
        <v>0</v>
      </c>
      <c r="BK208" s="40">
        <v>0</v>
      </c>
      <c r="BL208" s="51">
        <f t="shared" si="410"/>
        <v>0</v>
      </c>
      <c r="BM208" s="41" t="s">
        <v>0</v>
      </c>
      <c r="BN208" s="42" t="s">
        <v>0</v>
      </c>
      <c r="BO208" s="53" t="str">
        <f t="shared" si="411"/>
        <v>-</v>
      </c>
      <c r="BP208" s="39">
        <v>0</v>
      </c>
      <c r="BQ208" s="40">
        <v>0</v>
      </c>
      <c r="BR208" s="51">
        <f t="shared" si="412"/>
        <v>0</v>
      </c>
      <c r="BS208" s="44" t="s">
        <v>0</v>
      </c>
      <c r="BT208" s="42" t="s">
        <v>0</v>
      </c>
      <c r="BU208" s="52" t="str">
        <f t="shared" si="413"/>
        <v>-</v>
      </c>
      <c r="BV208" s="43">
        <v>0</v>
      </c>
      <c r="BW208" s="40">
        <v>0</v>
      </c>
      <c r="BX208" s="51">
        <f t="shared" si="414"/>
        <v>0</v>
      </c>
      <c r="BY208" s="41" t="s">
        <v>0</v>
      </c>
      <c r="BZ208" s="42" t="s">
        <v>0</v>
      </c>
      <c r="CA208" s="53" t="str">
        <f t="shared" si="415"/>
        <v>-</v>
      </c>
      <c r="CB208" s="39">
        <v>0</v>
      </c>
      <c r="CC208" s="40">
        <v>0</v>
      </c>
      <c r="CD208" s="51">
        <f t="shared" si="416"/>
        <v>0</v>
      </c>
      <c r="CE208" s="44" t="s">
        <v>0</v>
      </c>
      <c r="CF208" s="42" t="s">
        <v>0</v>
      </c>
      <c r="CG208" s="52" t="str">
        <f t="shared" si="417"/>
        <v>-</v>
      </c>
      <c r="CH208" s="43">
        <v>0</v>
      </c>
      <c r="CI208" s="40">
        <v>0</v>
      </c>
      <c r="CJ208" s="51">
        <f t="shared" si="418"/>
        <v>0</v>
      </c>
      <c r="CK208" s="41" t="s">
        <v>0</v>
      </c>
      <c r="CL208" s="42" t="s">
        <v>0</v>
      </c>
      <c r="CM208" s="53" t="str">
        <f t="shared" si="419"/>
        <v>-</v>
      </c>
    </row>
    <row r="209" spans="1:91" ht="18" customHeight="1">
      <c r="A209" s="57">
        <v>2258</v>
      </c>
      <c r="B209" s="13" t="s">
        <v>802</v>
      </c>
      <c r="C209" s="14" t="s">
        <v>238</v>
      </c>
      <c r="D209" s="15" t="s">
        <v>246</v>
      </c>
      <c r="E209" s="16" t="s">
        <v>891</v>
      </c>
      <c r="F209" s="28" t="s">
        <v>95</v>
      </c>
      <c r="G209" s="18">
        <v>30</v>
      </c>
      <c r="H209" s="39">
        <v>0</v>
      </c>
      <c r="I209" s="40">
        <v>0</v>
      </c>
      <c r="J209" s="51">
        <f t="shared" si="392"/>
        <v>0</v>
      </c>
      <c r="K209" s="44" t="s">
        <v>0</v>
      </c>
      <c r="L209" s="42" t="s">
        <v>0</v>
      </c>
      <c r="M209" s="52" t="str">
        <f t="shared" si="393"/>
        <v>-</v>
      </c>
      <c r="N209" s="43">
        <v>0</v>
      </c>
      <c r="O209" s="40">
        <v>0</v>
      </c>
      <c r="P209" s="51">
        <f t="shared" si="394"/>
        <v>0</v>
      </c>
      <c r="Q209" s="41" t="s">
        <v>0</v>
      </c>
      <c r="R209" s="42" t="s">
        <v>0</v>
      </c>
      <c r="S209" s="53" t="str">
        <f t="shared" si="395"/>
        <v>-</v>
      </c>
      <c r="T209" s="39">
        <v>0</v>
      </c>
      <c r="U209" s="40">
        <v>0</v>
      </c>
      <c r="V209" s="51">
        <f t="shared" si="396"/>
        <v>0</v>
      </c>
      <c r="W209" s="44" t="s">
        <v>0</v>
      </c>
      <c r="X209" s="42" t="s">
        <v>0</v>
      </c>
      <c r="Y209" s="52" t="str">
        <f t="shared" si="397"/>
        <v>-</v>
      </c>
      <c r="Z209" s="43">
        <v>0</v>
      </c>
      <c r="AA209" s="40">
        <v>0</v>
      </c>
      <c r="AB209" s="51">
        <f t="shared" si="398"/>
        <v>0</v>
      </c>
      <c r="AC209" s="41" t="s">
        <v>0</v>
      </c>
      <c r="AD209" s="42" t="s">
        <v>0</v>
      </c>
      <c r="AE209" s="53" t="str">
        <f t="shared" si="399"/>
        <v>-</v>
      </c>
      <c r="AF209" s="39">
        <v>0</v>
      </c>
      <c r="AG209" s="40">
        <v>0</v>
      </c>
      <c r="AH209" s="51">
        <f t="shared" si="400"/>
        <v>0</v>
      </c>
      <c r="AI209" s="44" t="s">
        <v>0</v>
      </c>
      <c r="AJ209" s="42" t="s">
        <v>0</v>
      </c>
      <c r="AK209" s="52" t="str">
        <f t="shared" si="401"/>
        <v>-</v>
      </c>
      <c r="AL209" s="43">
        <v>0</v>
      </c>
      <c r="AM209" s="40">
        <v>0</v>
      </c>
      <c r="AN209" s="51">
        <f t="shared" si="402"/>
        <v>0</v>
      </c>
      <c r="AO209" s="41" t="s">
        <v>0</v>
      </c>
      <c r="AP209" s="42" t="s">
        <v>0</v>
      </c>
      <c r="AQ209" s="53" t="str">
        <f t="shared" si="403"/>
        <v>-</v>
      </c>
      <c r="AR209" s="39">
        <v>0</v>
      </c>
      <c r="AS209" s="40">
        <v>0</v>
      </c>
      <c r="AT209" s="51">
        <f t="shared" si="404"/>
        <v>0</v>
      </c>
      <c r="AU209" s="44" t="s">
        <v>0</v>
      </c>
      <c r="AV209" s="42" t="s">
        <v>0</v>
      </c>
      <c r="AW209" s="52" t="str">
        <f t="shared" si="405"/>
        <v>-</v>
      </c>
      <c r="AX209" s="43">
        <v>0</v>
      </c>
      <c r="AY209" s="40">
        <v>0</v>
      </c>
      <c r="AZ209" s="51">
        <f t="shared" si="406"/>
        <v>0</v>
      </c>
      <c r="BA209" s="41" t="s">
        <v>0</v>
      </c>
      <c r="BB209" s="42" t="s">
        <v>0</v>
      </c>
      <c r="BC209" s="53" t="str">
        <f t="shared" si="407"/>
        <v>-</v>
      </c>
      <c r="BD209" s="39">
        <v>0</v>
      </c>
      <c r="BE209" s="40">
        <v>0</v>
      </c>
      <c r="BF209" s="51">
        <f t="shared" si="408"/>
        <v>0</v>
      </c>
      <c r="BG209" s="44" t="s">
        <v>0</v>
      </c>
      <c r="BH209" s="42" t="s">
        <v>0</v>
      </c>
      <c r="BI209" s="52" t="str">
        <f t="shared" si="409"/>
        <v>-</v>
      </c>
      <c r="BJ209" s="43">
        <v>0</v>
      </c>
      <c r="BK209" s="40">
        <v>0</v>
      </c>
      <c r="BL209" s="51">
        <f t="shared" si="410"/>
        <v>0</v>
      </c>
      <c r="BM209" s="41" t="s">
        <v>0</v>
      </c>
      <c r="BN209" s="42" t="s">
        <v>0</v>
      </c>
      <c r="BO209" s="53" t="str">
        <f t="shared" si="411"/>
        <v>-</v>
      </c>
      <c r="BP209" s="39">
        <v>0</v>
      </c>
      <c r="BQ209" s="40">
        <v>0</v>
      </c>
      <c r="BR209" s="51">
        <f t="shared" si="412"/>
        <v>0</v>
      </c>
      <c r="BS209" s="44" t="s">
        <v>0</v>
      </c>
      <c r="BT209" s="42" t="s">
        <v>0</v>
      </c>
      <c r="BU209" s="52" t="str">
        <f t="shared" si="413"/>
        <v>-</v>
      </c>
      <c r="BV209" s="43">
        <v>0</v>
      </c>
      <c r="BW209" s="40">
        <v>0</v>
      </c>
      <c r="BX209" s="51">
        <f t="shared" si="414"/>
        <v>0</v>
      </c>
      <c r="BY209" s="41" t="s">
        <v>0</v>
      </c>
      <c r="BZ209" s="42" t="s">
        <v>0</v>
      </c>
      <c r="CA209" s="53" t="str">
        <f t="shared" si="415"/>
        <v>-</v>
      </c>
      <c r="CB209" s="39">
        <v>0</v>
      </c>
      <c r="CC209" s="40">
        <v>0</v>
      </c>
      <c r="CD209" s="51">
        <f t="shared" si="416"/>
        <v>0</v>
      </c>
      <c r="CE209" s="44" t="s">
        <v>0</v>
      </c>
      <c r="CF209" s="42" t="s">
        <v>0</v>
      </c>
      <c r="CG209" s="52" t="str">
        <f t="shared" si="417"/>
        <v>-</v>
      </c>
      <c r="CH209" s="43">
        <v>0</v>
      </c>
      <c r="CI209" s="40">
        <v>0</v>
      </c>
      <c r="CJ209" s="51">
        <f t="shared" si="418"/>
        <v>0</v>
      </c>
      <c r="CK209" s="41" t="s">
        <v>0</v>
      </c>
      <c r="CL209" s="42" t="s">
        <v>0</v>
      </c>
      <c r="CM209" s="53" t="str">
        <f t="shared" si="419"/>
        <v>-</v>
      </c>
    </row>
    <row r="210" spans="1:91" ht="18" customHeight="1">
      <c r="A210" s="57">
        <v>2259</v>
      </c>
      <c r="B210" s="13" t="s">
        <v>802</v>
      </c>
      <c r="C210" s="14" t="s">
        <v>238</v>
      </c>
      <c r="D210" s="15" t="s">
        <v>239</v>
      </c>
      <c r="E210" s="16" t="s">
        <v>892</v>
      </c>
      <c r="F210" s="28" t="s">
        <v>95</v>
      </c>
      <c r="G210" s="18">
        <v>40</v>
      </c>
      <c r="H210" s="39">
        <v>0</v>
      </c>
      <c r="I210" s="40">
        <v>0</v>
      </c>
      <c r="J210" s="51">
        <f t="shared" si="392"/>
        <v>0</v>
      </c>
      <c r="K210" s="44" t="s">
        <v>0</v>
      </c>
      <c r="L210" s="42" t="s">
        <v>0</v>
      </c>
      <c r="M210" s="52" t="str">
        <f t="shared" si="393"/>
        <v>-</v>
      </c>
      <c r="N210" s="43">
        <v>0</v>
      </c>
      <c r="O210" s="40">
        <v>0</v>
      </c>
      <c r="P210" s="51">
        <f t="shared" si="394"/>
        <v>0</v>
      </c>
      <c r="Q210" s="41" t="s">
        <v>0</v>
      </c>
      <c r="R210" s="42" t="s">
        <v>0</v>
      </c>
      <c r="S210" s="53" t="str">
        <f t="shared" si="395"/>
        <v>-</v>
      </c>
      <c r="T210" s="39">
        <v>0</v>
      </c>
      <c r="U210" s="40">
        <v>0</v>
      </c>
      <c r="V210" s="51">
        <f t="shared" si="396"/>
        <v>0</v>
      </c>
      <c r="W210" s="44" t="s">
        <v>0</v>
      </c>
      <c r="X210" s="42" t="s">
        <v>0</v>
      </c>
      <c r="Y210" s="52" t="str">
        <f t="shared" si="397"/>
        <v>-</v>
      </c>
      <c r="Z210" s="43">
        <v>0</v>
      </c>
      <c r="AA210" s="40">
        <v>0</v>
      </c>
      <c r="AB210" s="51">
        <f t="shared" si="398"/>
        <v>0</v>
      </c>
      <c r="AC210" s="41" t="s">
        <v>0</v>
      </c>
      <c r="AD210" s="42" t="s">
        <v>0</v>
      </c>
      <c r="AE210" s="53" t="str">
        <f t="shared" si="399"/>
        <v>-</v>
      </c>
      <c r="AF210" s="39">
        <v>0</v>
      </c>
      <c r="AG210" s="40">
        <v>0</v>
      </c>
      <c r="AH210" s="51">
        <f t="shared" si="400"/>
        <v>0</v>
      </c>
      <c r="AI210" s="44" t="s">
        <v>0</v>
      </c>
      <c r="AJ210" s="42" t="s">
        <v>0</v>
      </c>
      <c r="AK210" s="52" t="str">
        <f t="shared" si="401"/>
        <v>-</v>
      </c>
      <c r="AL210" s="43">
        <v>0</v>
      </c>
      <c r="AM210" s="40">
        <v>0</v>
      </c>
      <c r="AN210" s="51">
        <f t="shared" si="402"/>
        <v>0</v>
      </c>
      <c r="AO210" s="41" t="s">
        <v>0</v>
      </c>
      <c r="AP210" s="42" t="s">
        <v>0</v>
      </c>
      <c r="AQ210" s="53" t="str">
        <f t="shared" si="403"/>
        <v>-</v>
      </c>
      <c r="AR210" s="39">
        <v>0</v>
      </c>
      <c r="AS210" s="40">
        <v>0</v>
      </c>
      <c r="AT210" s="51">
        <f t="shared" si="404"/>
        <v>0</v>
      </c>
      <c r="AU210" s="44" t="s">
        <v>0</v>
      </c>
      <c r="AV210" s="42" t="s">
        <v>0</v>
      </c>
      <c r="AW210" s="52" t="str">
        <f t="shared" si="405"/>
        <v>-</v>
      </c>
      <c r="AX210" s="43">
        <v>0</v>
      </c>
      <c r="AY210" s="40">
        <v>0</v>
      </c>
      <c r="AZ210" s="51">
        <f t="shared" si="406"/>
        <v>0</v>
      </c>
      <c r="BA210" s="41" t="s">
        <v>0</v>
      </c>
      <c r="BB210" s="42" t="s">
        <v>0</v>
      </c>
      <c r="BC210" s="53" t="str">
        <f t="shared" si="407"/>
        <v>-</v>
      </c>
      <c r="BD210" s="39">
        <v>0</v>
      </c>
      <c r="BE210" s="40">
        <v>0</v>
      </c>
      <c r="BF210" s="51">
        <f t="shared" si="408"/>
        <v>0</v>
      </c>
      <c r="BG210" s="44" t="s">
        <v>0</v>
      </c>
      <c r="BH210" s="42" t="s">
        <v>0</v>
      </c>
      <c r="BI210" s="52" t="str">
        <f t="shared" si="409"/>
        <v>-</v>
      </c>
      <c r="BJ210" s="43">
        <v>0</v>
      </c>
      <c r="BK210" s="40">
        <v>0</v>
      </c>
      <c r="BL210" s="51">
        <f t="shared" si="410"/>
        <v>0</v>
      </c>
      <c r="BM210" s="41" t="s">
        <v>0</v>
      </c>
      <c r="BN210" s="42" t="s">
        <v>0</v>
      </c>
      <c r="BO210" s="53" t="str">
        <f t="shared" si="411"/>
        <v>-</v>
      </c>
      <c r="BP210" s="39">
        <v>0</v>
      </c>
      <c r="BQ210" s="40">
        <v>0</v>
      </c>
      <c r="BR210" s="51">
        <f t="shared" si="412"/>
        <v>0</v>
      </c>
      <c r="BS210" s="44" t="s">
        <v>0</v>
      </c>
      <c r="BT210" s="42" t="s">
        <v>0</v>
      </c>
      <c r="BU210" s="52" t="str">
        <f t="shared" si="413"/>
        <v>-</v>
      </c>
      <c r="BV210" s="43">
        <v>0</v>
      </c>
      <c r="BW210" s="40">
        <v>0</v>
      </c>
      <c r="BX210" s="51">
        <f t="shared" si="414"/>
        <v>0</v>
      </c>
      <c r="BY210" s="41" t="s">
        <v>0</v>
      </c>
      <c r="BZ210" s="42" t="s">
        <v>0</v>
      </c>
      <c r="CA210" s="53" t="str">
        <f t="shared" si="415"/>
        <v>-</v>
      </c>
      <c r="CB210" s="39">
        <v>0</v>
      </c>
      <c r="CC210" s="40">
        <v>0</v>
      </c>
      <c r="CD210" s="51">
        <f t="shared" si="416"/>
        <v>0</v>
      </c>
      <c r="CE210" s="44" t="s">
        <v>0</v>
      </c>
      <c r="CF210" s="42" t="s">
        <v>0</v>
      </c>
      <c r="CG210" s="52" t="str">
        <f t="shared" si="417"/>
        <v>-</v>
      </c>
      <c r="CH210" s="43">
        <v>0</v>
      </c>
      <c r="CI210" s="40">
        <v>0</v>
      </c>
      <c r="CJ210" s="51">
        <f t="shared" si="418"/>
        <v>0</v>
      </c>
      <c r="CK210" s="41" t="s">
        <v>0</v>
      </c>
      <c r="CL210" s="42" t="s">
        <v>0</v>
      </c>
      <c r="CM210" s="53" t="str">
        <f t="shared" si="419"/>
        <v>-</v>
      </c>
    </row>
    <row r="211" spans="1:91" ht="18" customHeight="1">
      <c r="A211" s="57">
        <v>2260</v>
      </c>
      <c r="B211" s="13" t="s">
        <v>802</v>
      </c>
      <c r="C211" s="14" t="s">
        <v>238</v>
      </c>
      <c r="D211" s="15" t="s">
        <v>152</v>
      </c>
      <c r="E211" s="16" t="s">
        <v>893</v>
      </c>
      <c r="F211" s="28" t="s">
        <v>95</v>
      </c>
      <c r="G211" s="18">
        <v>0</v>
      </c>
      <c r="H211" s="39">
        <v>0</v>
      </c>
      <c r="I211" s="40">
        <v>0</v>
      </c>
      <c r="J211" s="51">
        <f t="shared" si="392"/>
        <v>0</v>
      </c>
      <c r="K211" s="44" t="s">
        <v>0</v>
      </c>
      <c r="L211" s="42" t="s">
        <v>0</v>
      </c>
      <c r="M211" s="52" t="str">
        <f t="shared" si="393"/>
        <v>-</v>
      </c>
      <c r="N211" s="43">
        <v>0</v>
      </c>
      <c r="O211" s="40">
        <v>0</v>
      </c>
      <c r="P211" s="51">
        <f t="shared" si="394"/>
        <v>0</v>
      </c>
      <c r="Q211" s="41" t="s">
        <v>0</v>
      </c>
      <c r="R211" s="42" t="s">
        <v>0</v>
      </c>
      <c r="S211" s="53" t="str">
        <f t="shared" si="395"/>
        <v>-</v>
      </c>
      <c r="T211" s="39">
        <v>0</v>
      </c>
      <c r="U211" s="40">
        <v>0</v>
      </c>
      <c r="V211" s="51">
        <f t="shared" si="396"/>
        <v>0</v>
      </c>
      <c r="W211" s="44" t="s">
        <v>0</v>
      </c>
      <c r="X211" s="42" t="s">
        <v>0</v>
      </c>
      <c r="Y211" s="52" t="str">
        <f t="shared" si="397"/>
        <v>-</v>
      </c>
      <c r="Z211" s="43">
        <v>0</v>
      </c>
      <c r="AA211" s="40">
        <v>0</v>
      </c>
      <c r="AB211" s="51">
        <f t="shared" si="398"/>
        <v>0</v>
      </c>
      <c r="AC211" s="41" t="s">
        <v>0</v>
      </c>
      <c r="AD211" s="42" t="s">
        <v>0</v>
      </c>
      <c r="AE211" s="53" t="str">
        <f t="shared" si="399"/>
        <v>-</v>
      </c>
      <c r="AF211" s="39">
        <v>0</v>
      </c>
      <c r="AG211" s="40">
        <v>0</v>
      </c>
      <c r="AH211" s="51">
        <f t="shared" si="400"/>
        <v>0</v>
      </c>
      <c r="AI211" s="44" t="s">
        <v>0</v>
      </c>
      <c r="AJ211" s="42" t="s">
        <v>0</v>
      </c>
      <c r="AK211" s="52" t="str">
        <f t="shared" si="401"/>
        <v>-</v>
      </c>
      <c r="AL211" s="43">
        <v>0</v>
      </c>
      <c r="AM211" s="40">
        <v>0</v>
      </c>
      <c r="AN211" s="51">
        <f t="shared" si="402"/>
        <v>0</v>
      </c>
      <c r="AO211" s="41" t="s">
        <v>0</v>
      </c>
      <c r="AP211" s="42" t="s">
        <v>0</v>
      </c>
      <c r="AQ211" s="53" t="str">
        <f t="shared" si="403"/>
        <v>-</v>
      </c>
      <c r="AR211" s="39">
        <v>0</v>
      </c>
      <c r="AS211" s="40">
        <v>0</v>
      </c>
      <c r="AT211" s="51">
        <f t="shared" si="404"/>
        <v>0</v>
      </c>
      <c r="AU211" s="44" t="s">
        <v>0</v>
      </c>
      <c r="AV211" s="42" t="s">
        <v>0</v>
      </c>
      <c r="AW211" s="52" t="str">
        <f t="shared" si="405"/>
        <v>-</v>
      </c>
      <c r="AX211" s="43">
        <v>0</v>
      </c>
      <c r="AY211" s="40">
        <v>0</v>
      </c>
      <c r="AZ211" s="51">
        <f t="shared" si="406"/>
        <v>0</v>
      </c>
      <c r="BA211" s="41" t="s">
        <v>0</v>
      </c>
      <c r="BB211" s="42" t="s">
        <v>0</v>
      </c>
      <c r="BC211" s="53" t="str">
        <f t="shared" si="407"/>
        <v>-</v>
      </c>
      <c r="BD211" s="39">
        <v>0</v>
      </c>
      <c r="BE211" s="40">
        <v>0</v>
      </c>
      <c r="BF211" s="51">
        <f t="shared" si="408"/>
        <v>0</v>
      </c>
      <c r="BG211" s="44" t="s">
        <v>0</v>
      </c>
      <c r="BH211" s="42" t="s">
        <v>0</v>
      </c>
      <c r="BI211" s="52" t="str">
        <f t="shared" si="409"/>
        <v>-</v>
      </c>
      <c r="BJ211" s="43">
        <v>0</v>
      </c>
      <c r="BK211" s="40">
        <v>0</v>
      </c>
      <c r="BL211" s="51">
        <f t="shared" si="410"/>
        <v>0</v>
      </c>
      <c r="BM211" s="41" t="s">
        <v>0</v>
      </c>
      <c r="BN211" s="42" t="s">
        <v>0</v>
      </c>
      <c r="BO211" s="53" t="str">
        <f t="shared" si="411"/>
        <v>-</v>
      </c>
      <c r="BP211" s="39">
        <v>0</v>
      </c>
      <c r="BQ211" s="40">
        <v>0</v>
      </c>
      <c r="BR211" s="51">
        <f t="shared" si="412"/>
        <v>0</v>
      </c>
      <c r="BS211" s="44" t="s">
        <v>0</v>
      </c>
      <c r="BT211" s="42" t="s">
        <v>0</v>
      </c>
      <c r="BU211" s="52" t="str">
        <f t="shared" si="413"/>
        <v>-</v>
      </c>
      <c r="BV211" s="43">
        <v>0</v>
      </c>
      <c r="BW211" s="40">
        <v>0</v>
      </c>
      <c r="BX211" s="51">
        <f t="shared" si="414"/>
        <v>0</v>
      </c>
      <c r="BY211" s="41" t="s">
        <v>0</v>
      </c>
      <c r="BZ211" s="42" t="s">
        <v>0</v>
      </c>
      <c r="CA211" s="53" t="str">
        <f t="shared" si="415"/>
        <v>-</v>
      </c>
      <c r="CB211" s="39">
        <v>0</v>
      </c>
      <c r="CC211" s="40">
        <v>0</v>
      </c>
      <c r="CD211" s="51">
        <f t="shared" si="416"/>
        <v>0</v>
      </c>
      <c r="CE211" s="44" t="s">
        <v>0</v>
      </c>
      <c r="CF211" s="42" t="s">
        <v>0</v>
      </c>
      <c r="CG211" s="52" t="str">
        <f t="shared" si="417"/>
        <v>-</v>
      </c>
      <c r="CH211" s="43">
        <v>0</v>
      </c>
      <c r="CI211" s="40">
        <v>0</v>
      </c>
      <c r="CJ211" s="51">
        <f t="shared" si="418"/>
        <v>0</v>
      </c>
      <c r="CK211" s="41" t="s">
        <v>0</v>
      </c>
      <c r="CL211" s="42" t="s">
        <v>0</v>
      </c>
      <c r="CM211" s="53" t="str">
        <f t="shared" si="419"/>
        <v>-</v>
      </c>
    </row>
    <row r="212" spans="1:91" ht="18" customHeight="1">
      <c r="A212" s="57">
        <v>2261</v>
      </c>
      <c r="B212" s="13" t="s">
        <v>802</v>
      </c>
      <c r="C212" s="14" t="s">
        <v>238</v>
      </c>
      <c r="D212" s="15" t="s">
        <v>152</v>
      </c>
      <c r="E212" s="16" t="s">
        <v>894</v>
      </c>
      <c r="F212" s="28" t="s">
        <v>95</v>
      </c>
      <c r="G212" s="18">
        <v>100</v>
      </c>
      <c r="H212" s="39">
        <v>0</v>
      </c>
      <c r="I212" s="40">
        <v>0</v>
      </c>
      <c r="J212" s="51">
        <f t="shared" si="392"/>
        <v>0</v>
      </c>
      <c r="K212" s="44" t="s">
        <v>0</v>
      </c>
      <c r="L212" s="42" t="s">
        <v>0</v>
      </c>
      <c r="M212" s="52" t="str">
        <f t="shared" si="393"/>
        <v>-</v>
      </c>
      <c r="N212" s="43">
        <v>0</v>
      </c>
      <c r="O212" s="40">
        <v>0</v>
      </c>
      <c r="P212" s="51">
        <f t="shared" si="394"/>
        <v>0</v>
      </c>
      <c r="Q212" s="41" t="s">
        <v>0</v>
      </c>
      <c r="R212" s="42" t="s">
        <v>0</v>
      </c>
      <c r="S212" s="53" t="str">
        <f t="shared" si="395"/>
        <v>-</v>
      </c>
      <c r="T212" s="39">
        <v>0</v>
      </c>
      <c r="U212" s="40">
        <v>0</v>
      </c>
      <c r="V212" s="51">
        <f t="shared" si="396"/>
        <v>0</v>
      </c>
      <c r="W212" s="44" t="s">
        <v>0</v>
      </c>
      <c r="X212" s="42" t="s">
        <v>0</v>
      </c>
      <c r="Y212" s="52" t="str">
        <f t="shared" si="397"/>
        <v>-</v>
      </c>
      <c r="Z212" s="43">
        <v>0</v>
      </c>
      <c r="AA212" s="40">
        <v>0</v>
      </c>
      <c r="AB212" s="51">
        <f t="shared" si="398"/>
        <v>0</v>
      </c>
      <c r="AC212" s="41" t="s">
        <v>0</v>
      </c>
      <c r="AD212" s="42" t="s">
        <v>0</v>
      </c>
      <c r="AE212" s="53" t="str">
        <f t="shared" si="399"/>
        <v>-</v>
      </c>
      <c r="AF212" s="39">
        <v>0</v>
      </c>
      <c r="AG212" s="40">
        <v>0</v>
      </c>
      <c r="AH212" s="51">
        <f t="shared" si="400"/>
        <v>0</v>
      </c>
      <c r="AI212" s="44" t="s">
        <v>0</v>
      </c>
      <c r="AJ212" s="42" t="s">
        <v>0</v>
      </c>
      <c r="AK212" s="52" t="str">
        <f t="shared" si="401"/>
        <v>-</v>
      </c>
      <c r="AL212" s="43">
        <v>0</v>
      </c>
      <c r="AM212" s="40">
        <v>0</v>
      </c>
      <c r="AN212" s="51">
        <f t="shared" si="402"/>
        <v>0</v>
      </c>
      <c r="AO212" s="41" t="s">
        <v>0</v>
      </c>
      <c r="AP212" s="42" t="s">
        <v>0</v>
      </c>
      <c r="AQ212" s="53" t="str">
        <f t="shared" si="403"/>
        <v>-</v>
      </c>
      <c r="AR212" s="39">
        <v>0</v>
      </c>
      <c r="AS212" s="40">
        <v>0</v>
      </c>
      <c r="AT212" s="51">
        <f t="shared" si="404"/>
        <v>0</v>
      </c>
      <c r="AU212" s="44" t="s">
        <v>0</v>
      </c>
      <c r="AV212" s="42" t="s">
        <v>0</v>
      </c>
      <c r="AW212" s="52" t="str">
        <f t="shared" si="405"/>
        <v>-</v>
      </c>
      <c r="AX212" s="43">
        <v>0</v>
      </c>
      <c r="AY212" s="40">
        <v>0</v>
      </c>
      <c r="AZ212" s="51">
        <f t="shared" si="406"/>
        <v>0</v>
      </c>
      <c r="BA212" s="41" t="s">
        <v>0</v>
      </c>
      <c r="BB212" s="42" t="s">
        <v>0</v>
      </c>
      <c r="BC212" s="53" t="str">
        <f t="shared" si="407"/>
        <v>-</v>
      </c>
      <c r="BD212" s="39">
        <v>0</v>
      </c>
      <c r="BE212" s="40">
        <v>0</v>
      </c>
      <c r="BF212" s="51">
        <f t="shared" si="408"/>
        <v>0</v>
      </c>
      <c r="BG212" s="44" t="s">
        <v>0</v>
      </c>
      <c r="BH212" s="42" t="s">
        <v>0</v>
      </c>
      <c r="BI212" s="52" t="str">
        <f t="shared" si="409"/>
        <v>-</v>
      </c>
      <c r="BJ212" s="43">
        <v>0</v>
      </c>
      <c r="BK212" s="40">
        <v>0</v>
      </c>
      <c r="BL212" s="51">
        <f t="shared" si="410"/>
        <v>0</v>
      </c>
      <c r="BM212" s="41" t="s">
        <v>0</v>
      </c>
      <c r="BN212" s="42" t="s">
        <v>0</v>
      </c>
      <c r="BO212" s="53" t="str">
        <f t="shared" si="411"/>
        <v>-</v>
      </c>
      <c r="BP212" s="39">
        <v>10</v>
      </c>
      <c r="BQ212" s="40">
        <v>0</v>
      </c>
      <c r="BR212" s="51">
        <f t="shared" si="412"/>
        <v>10</v>
      </c>
      <c r="BS212" s="44">
        <v>23.5</v>
      </c>
      <c r="BT212" s="42" t="s">
        <v>0</v>
      </c>
      <c r="BU212" s="52" t="str">
        <f t="shared" si="413"/>
        <v>-</v>
      </c>
      <c r="BV212" s="43">
        <v>0</v>
      </c>
      <c r="BW212" s="40">
        <v>0</v>
      </c>
      <c r="BX212" s="51">
        <f t="shared" si="414"/>
        <v>0</v>
      </c>
      <c r="BY212" s="41" t="s">
        <v>0</v>
      </c>
      <c r="BZ212" s="42" t="s">
        <v>0</v>
      </c>
      <c r="CA212" s="53" t="str">
        <f t="shared" si="415"/>
        <v>-</v>
      </c>
      <c r="CB212" s="39">
        <v>0</v>
      </c>
      <c r="CC212" s="40">
        <v>0</v>
      </c>
      <c r="CD212" s="51">
        <f t="shared" si="416"/>
        <v>0</v>
      </c>
      <c r="CE212" s="44" t="s">
        <v>0</v>
      </c>
      <c r="CF212" s="42" t="s">
        <v>0</v>
      </c>
      <c r="CG212" s="52" t="str">
        <f t="shared" si="417"/>
        <v>-</v>
      </c>
      <c r="CH212" s="43">
        <v>0</v>
      </c>
      <c r="CI212" s="40">
        <v>0</v>
      </c>
      <c r="CJ212" s="51">
        <f t="shared" si="418"/>
        <v>0</v>
      </c>
      <c r="CK212" s="41" t="s">
        <v>0</v>
      </c>
      <c r="CL212" s="42" t="s">
        <v>0</v>
      </c>
      <c r="CM212" s="53" t="str">
        <f t="shared" si="419"/>
        <v>-</v>
      </c>
    </row>
    <row r="213" spans="1:91" ht="18" customHeight="1">
      <c r="A213" s="57">
        <v>2262</v>
      </c>
      <c r="B213" s="13" t="s">
        <v>802</v>
      </c>
      <c r="C213" s="14" t="s">
        <v>238</v>
      </c>
      <c r="D213" s="15" t="s">
        <v>570</v>
      </c>
      <c r="E213" s="16" t="s">
        <v>895</v>
      </c>
      <c r="F213" s="28" t="s">
        <v>95</v>
      </c>
      <c r="G213" s="18">
        <v>42</v>
      </c>
      <c r="H213" s="39">
        <v>0</v>
      </c>
      <c r="I213" s="40">
        <v>0</v>
      </c>
      <c r="J213" s="51">
        <f t="shared" si="392"/>
        <v>0</v>
      </c>
      <c r="K213" s="44" t="s">
        <v>0</v>
      </c>
      <c r="L213" s="42" t="s">
        <v>0</v>
      </c>
      <c r="M213" s="52" t="str">
        <f t="shared" si="393"/>
        <v>-</v>
      </c>
      <c r="N213" s="43">
        <v>0</v>
      </c>
      <c r="O213" s="40">
        <v>0</v>
      </c>
      <c r="P213" s="51">
        <f t="shared" si="394"/>
        <v>0</v>
      </c>
      <c r="Q213" s="41" t="s">
        <v>0</v>
      </c>
      <c r="R213" s="42" t="s">
        <v>0</v>
      </c>
      <c r="S213" s="53" t="str">
        <f t="shared" si="395"/>
        <v>-</v>
      </c>
      <c r="T213" s="39">
        <v>0</v>
      </c>
      <c r="U213" s="40">
        <v>0</v>
      </c>
      <c r="V213" s="51">
        <f t="shared" si="396"/>
        <v>0</v>
      </c>
      <c r="W213" s="44" t="s">
        <v>0</v>
      </c>
      <c r="X213" s="42" t="s">
        <v>0</v>
      </c>
      <c r="Y213" s="52" t="str">
        <f t="shared" si="397"/>
        <v>-</v>
      </c>
      <c r="Z213" s="43">
        <v>0</v>
      </c>
      <c r="AA213" s="40">
        <v>0</v>
      </c>
      <c r="AB213" s="51">
        <f t="shared" si="398"/>
        <v>0</v>
      </c>
      <c r="AC213" s="41" t="s">
        <v>0</v>
      </c>
      <c r="AD213" s="42" t="s">
        <v>0</v>
      </c>
      <c r="AE213" s="53" t="str">
        <f t="shared" si="399"/>
        <v>-</v>
      </c>
      <c r="AF213" s="39">
        <v>0</v>
      </c>
      <c r="AG213" s="40">
        <v>0</v>
      </c>
      <c r="AH213" s="51">
        <f t="shared" si="400"/>
        <v>0</v>
      </c>
      <c r="AI213" s="44" t="s">
        <v>0</v>
      </c>
      <c r="AJ213" s="42" t="s">
        <v>0</v>
      </c>
      <c r="AK213" s="52" t="str">
        <f t="shared" si="401"/>
        <v>-</v>
      </c>
      <c r="AL213" s="43">
        <v>0</v>
      </c>
      <c r="AM213" s="40">
        <v>0</v>
      </c>
      <c r="AN213" s="51">
        <f t="shared" si="402"/>
        <v>0</v>
      </c>
      <c r="AO213" s="41" t="s">
        <v>0</v>
      </c>
      <c r="AP213" s="42" t="s">
        <v>0</v>
      </c>
      <c r="AQ213" s="53" t="str">
        <f t="shared" si="403"/>
        <v>-</v>
      </c>
      <c r="AR213" s="39">
        <v>0</v>
      </c>
      <c r="AS213" s="40">
        <v>0</v>
      </c>
      <c r="AT213" s="51">
        <f t="shared" si="404"/>
        <v>0</v>
      </c>
      <c r="AU213" s="44" t="s">
        <v>0</v>
      </c>
      <c r="AV213" s="42" t="s">
        <v>0</v>
      </c>
      <c r="AW213" s="52" t="str">
        <f t="shared" si="405"/>
        <v>-</v>
      </c>
      <c r="AX213" s="43">
        <v>12</v>
      </c>
      <c r="AY213" s="40">
        <v>20</v>
      </c>
      <c r="AZ213" s="51">
        <f t="shared" si="406"/>
        <v>-8</v>
      </c>
      <c r="BA213" s="41">
        <v>6.4166666666666687</v>
      </c>
      <c r="BB213" s="42">
        <v>20.2</v>
      </c>
      <c r="BC213" s="53">
        <f t="shared" si="407"/>
        <v>13.783333333333331</v>
      </c>
      <c r="BD213" s="39">
        <v>0</v>
      </c>
      <c r="BE213" s="40">
        <v>0</v>
      </c>
      <c r="BF213" s="51">
        <f t="shared" si="408"/>
        <v>0</v>
      </c>
      <c r="BG213" s="44" t="s">
        <v>0</v>
      </c>
      <c r="BH213" s="42" t="s">
        <v>0</v>
      </c>
      <c r="BI213" s="52" t="str">
        <f t="shared" si="409"/>
        <v>-</v>
      </c>
      <c r="BJ213" s="43">
        <v>0</v>
      </c>
      <c r="BK213" s="40">
        <v>0</v>
      </c>
      <c r="BL213" s="51">
        <f t="shared" si="410"/>
        <v>0</v>
      </c>
      <c r="BM213" s="41" t="s">
        <v>0</v>
      </c>
      <c r="BN213" s="42" t="s">
        <v>0</v>
      </c>
      <c r="BO213" s="53" t="str">
        <f t="shared" si="411"/>
        <v>-</v>
      </c>
      <c r="BP213" s="39">
        <v>0</v>
      </c>
      <c r="BQ213" s="40">
        <v>0</v>
      </c>
      <c r="BR213" s="51">
        <f t="shared" si="412"/>
        <v>0</v>
      </c>
      <c r="BS213" s="44" t="s">
        <v>0</v>
      </c>
      <c r="BT213" s="42" t="s">
        <v>0</v>
      </c>
      <c r="BU213" s="52" t="str">
        <f t="shared" si="413"/>
        <v>-</v>
      </c>
      <c r="BV213" s="43">
        <v>0</v>
      </c>
      <c r="BW213" s="40">
        <v>0</v>
      </c>
      <c r="BX213" s="51">
        <f t="shared" si="414"/>
        <v>0</v>
      </c>
      <c r="BY213" s="41" t="s">
        <v>0</v>
      </c>
      <c r="BZ213" s="42" t="s">
        <v>0</v>
      </c>
      <c r="CA213" s="53" t="str">
        <f t="shared" si="415"/>
        <v>-</v>
      </c>
      <c r="CB213" s="39">
        <v>0</v>
      </c>
      <c r="CC213" s="40">
        <v>0</v>
      </c>
      <c r="CD213" s="51">
        <f t="shared" si="416"/>
        <v>0</v>
      </c>
      <c r="CE213" s="44" t="s">
        <v>0</v>
      </c>
      <c r="CF213" s="42" t="s">
        <v>0</v>
      </c>
      <c r="CG213" s="52" t="str">
        <f t="shared" si="417"/>
        <v>-</v>
      </c>
      <c r="CH213" s="43">
        <v>0</v>
      </c>
      <c r="CI213" s="40">
        <v>0</v>
      </c>
      <c r="CJ213" s="51">
        <f t="shared" si="418"/>
        <v>0</v>
      </c>
      <c r="CK213" s="41" t="s">
        <v>0</v>
      </c>
      <c r="CL213" s="42" t="s">
        <v>0</v>
      </c>
      <c r="CM213" s="53" t="str">
        <f t="shared" si="419"/>
        <v>-</v>
      </c>
    </row>
    <row r="214" spans="1:91" ht="18" customHeight="1">
      <c r="A214" s="57">
        <v>2263</v>
      </c>
      <c r="B214" s="13" t="s">
        <v>802</v>
      </c>
      <c r="C214" s="14" t="s">
        <v>238</v>
      </c>
      <c r="D214" s="15" t="s">
        <v>570</v>
      </c>
      <c r="E214" s="16" t="s">
        <v>896</v>
      </c>
      <c r="F214" s="28" t="s">
        <v>95</v>
      </c>
      <c r="G214" s="18">
        <v>56</v>
      </c>
      <c r="H214" s="39">
        <v>0</v>
      </c>
      <c r="I214" s="40">
        <v>0</v>
      </c>
      <c r="J214" s="51">
        <f t="shared" si="392"/>
        <v>0</v>
      </c>
      <c r="K214" s="44" t="s">
        <v>0</v>
      </c>
      <c r="L214" s="42" t="s">
        <v>0</v>
      </c>
      <c r="M214" s="52" t="str">
        <f t="shared" si="393"/>
        <v>-</v>
      </c>
      <c r="N214" s="43">
        <v>0</v>
      </c>
      <c r="O214" s="40">
        <v>0</v>
      </c>
      <c r="P214" s="51">
        <f t="shared" si="394"/>
        <v>0</v>
      </c>
      <c r="Q214" s="41" t="s">
        <v>0</v>
      </c>
      <c r="R214" s="42" t="s">
        <v>0</v>
      </c>
      <c r="S214" s="53" t="str">
        <f t="shared" si="395"/>
        <v>-</v>
      </c>
      <c r="T214" s="39">
        <v>0</v>
      </c>
      <c r="U214" s="40">
        <v>0</v>
      </c>
      <c r="V214" s="51">
        <f t="shared" si="396"/>
        <v>0</v>
      </c>
      <c r="W214" s="44" t="s">
        <v>0</v>
      </c>
      <c r="X214" s="42" t="s">
        <v>0</v>
      </c>
      <c r="Y214" s="52" t="str">
        <f t="shared" si="397"/>
        <v>-</v>
      </c>
      <c r="Z214" s="43">
        <v>0</v>
      </c>
      <c r="AA214" s="40">
        <v>0</v>
      </c>
      <c r="AB214" s="51">
        <f t="shared" si="398"/>
        <v>0</v>
      </c>
      <c r="AC214" s="41" t="s">
        <v>0</v>
      </c>
      <c r="AD214" s="42" t="s">
        <v>0</v>
      </c>
      <c r="AE214" s="53" t="str">
        <f t="shared" si="399"/>
        <v>-</v>
      </c>
      <c r="AF214" s="39">
        <v>0</v>
      </c>
      <c r="AG214" s="40">
        <v>0</v>
      </c>
      <c r="AH214" s="51">
        <f t="shared" si="400"/>
        <v>0</v>
      </c>
      <c r="AI214" s="44" t="s">
        <v>0</v>
      </c>
      <c r="AJ214" s="42" t="s">
        <v>0</v>
      </c>
      <c r="AK214" s="52" t="str">
        <f t="shared" si="401"/>
        <v>-</v>
      </c>
      <c r="AL214" s="43">
        <v>0</v>
      </c>
      <c r="AM214" s="40">
        <v>0</v>
      </c>
      <c r="AN214" s="51">
        <f t="shared" si="402"/>
        <v>0</v>
      </c>
      <c r="AO214" s="41" t="s">
        <v>0</v>
      </c>
      <c r="AP214" s="42" t="s">
        <v>0</v>
      </c>
      <c r="AQ214" s="53" t="str">
        <f t="shared" si="403"/>
        <v>-</v>
      </c>
      <c r="AR214" s="39">
        <v>0</v>
      </c>
      <c r="AS214" s="40">
        <v>0</v>
      </c>
      <c r="AT214" s="51">
        <f t="shared" si="404"/>
        <v>0</v>
      </c>
      <c r="AU214" s="44" t="s">
        <v>0</v>
      </c>
      <c r="AV214" s="42" t="s">
        <v>0</v>
      </c>
      <c r="AW214" s="52" t="str">
        <f t="shared" si="405"/>
        <v>-</v>
      </c>
      <c r="AX214" s="43">
        <v>0</v>
      </c>
      <c r="AY214" s="40">
        <v>0</v>
      </c>
      <c r="AZ214" s="51">
        <f t="shared" si="406"/>
        <v>0</v>
      </c>
      <c r="BA214" s="41" t="s">
        <v>0</v>
      </c>
      <c r="BB214" s="42" t="s">
        <v>0</v>
      </c>
      <c r="BC214" s="53" t="str">
        <f t="shared" si="407"/>
        <v>-</v>
      </c>
      <c r="BD214" s="39">
        <v>0</v>
      </c>
      <c r="BE214" s="40">
        <v>0</v>
      </c>
      <c r="BF214" s="51">
        <f t="shared" si="408"/>
        <v>0</v>
      </c>
      <c r="BG214" s="44" t="s">
        <v>0</v>
      </c>
      <c r="BH214" s="42" t="s">
        <v>0</v>
      </c>
      <c r="BI214" s="52" t="str">
        <f t="shared" si="409"/>
        <v>-</v>
      </c>
      <c r="BJ214" s="43">
        <v>0</v>
      </c>
      <c r="BK214" s="40">
        <v>0</v>
      </c>
      <c r="BL214" s="51">
        <f t="shared" si="410"/>
        <v>0</v>
      </c>
      <c r="BM214" s="41" t="s">
        <v>0</v>
      </c>
      <c r="BN214" s="42" t="s">
        <v>0</v>
      </c>
      <c r="BO214" s="53" t="str">
        <f t="shared" si="411"/>
        <v>-</v>
      </c>
      <c r="BP214" s="39">
        <v>0</v>
      </c>
      <c r="BQ214" s="40">
        <v>0</v>
      </c>
      <c r="BR214" s="51">
        <f t="shared" si="412"/>
        <v>0</v>
      </c>
      <c r="BS214" s="44" t="s">
        <v>0</v>
      </c>
      <c r="BT214" s="42" t="s">
        <v>0</v>
      </c>
      <c r="BU214" s="52" t="str">
        <f t="shared" si="413"/>
        <v>-</v>
      </c>
      <c r="BV214" s="43">
        <v>0</v>
      </c>
      <c r="BW214" s="40">
        <v>0</v>
      </c>
      <c r="BX214" s="51">
        <f t="shared" si="414"/>
        <v>0</v>
      </c>
      <c r="BY214" s="41" t="s">
        <v>0</v>
      </c>
      <c r="BZ214" s="42" t="s">
        <v>0</v>
      </c>
      <c r="CA214" s="53" t="str">
        <f t="shared" si="415"/>
        <v>-</v>
      </c>
      <c r="CB214" s="39">
        <v>0</v>
      </c>
      <c r="CC214" s="40">
        <v>0</v>
      </c>
      <c r="CD214" s="51">
        <f t="shared" si="416"/>
        <v>0</v>
      </c>
      <c r="CE214" s="44" t="s">
        <v>0</v>
      </c>
      <c r="CF214" s="42" t="s">
        <v>0</v>
      </c>
      <c r="CG214" s="52" t="str">
        <f t="shared" si="417"/>
        <v>-</v>
      </c>
      <c r="CH214" s="43">
        <v>0</v>
      </c>
      <c r="CI214" s="40">
        <v>0</v>
      </c>
      <c r="CJ214" s="51">
        <f t="shared" si="418"/>
        <v>0</v>
      </c>
      <c r="CK214" s="41" t="s">
        <v>0</v>
      </c>
      <c r="CL214" s="42" t="s">
        <v>0</v>
      </c>
      <c r="CM214" s="53" t="str">
        <f t="shared" si="419"/>
        <v>-</v>
      </c>
    </row>
    <row r="215" spans="1:91" ht="18" customHeight="1">
      <c r="A215" s="57">
        <v>2264</v>
      </c>
      <c r="B215" s="13" t="s">
        <v>802</v>
      </c>
      <c r="C215" s="14" t="s">
        <v>61</v>
      </c>
      <c r="D215" s="15" t="s">
        <v>154</v>
      </c>
      <c r="E215" s="16" t="s">
        <v>897</v>
      </c>
      <c r="F215" s="28" t="s">
        <v>95</v>
      </c>
      <c r="G215" s="18">
        <v>100</v>
      </c>
      <c r="H215" s="39">
        <v>0</v>
      </c>
      <c r="I215" s="40">
        <v>0</v>
      </c>
      <c r="J215" s="51">
        <f t="shared" si="392"/>
        <v>0</v>
      </c>
      <c r="K215" s="44" t="s">
        <v>0</v>
      </c>
      <c r="L215" s="42" t="s">
        <v>0</v>
      </c>
      <c r="M215" s="52" t="str">
        <f t="shared" si="393"/>
        <v>-</v>
      </c>
      <c r="N215" s="43">
        <v>0</v>
      </c>
      <c r="O215" s="40">
        <v>0</v>
      </c>
      <c r="P215" s="51">
        <f t="shared" si="394"/>
        <v>0</v>
      </c>
      <c r="Q215" s="41" t="s">
        <v>0</v>
      </c>
      <c r="R215" s="42" t="s">
        <v>0</v>
      </c>
      <c r="S215" s="53" t="str">
        <f t="shared" si="395"/>
        <v>-</v>
      </c>
      <c r="T215" s="39">
        <v>0</v>
      </c>
      <c r="U215" s="40">
        <v>0</v>
      </c>
      <c r="V215" s="51">
        <f t="shared" si="396"/>
        <v>0</v>
      </c>
      <c r="W215" s="44" t="s">
        <v>0</v>
      </c>
      <c r="X215" s="42" t="s">
        <v>0</v>
      </c>
      <c r="Y215" s="52" t="str">
        <f t="shared" si="397"/>
        <v>-</v>
      </c>
      <c r="Z215" s="43">
        <v>0</v>
      </c>
      <c r="AA215" s="40">
        <v>0</v>
      </c>
      <c r="AB215" s="51">
        <f t="shared" si="398"/>
        <v>0</v>
      </c>
      <c r="AC215" s="41" t="s">
        <v>0</v>
      </c>
      <c r="AD215" s="42" t="s">
        <v>0</v>
      </c>
      <c r="AE215" s="53" t="str">
        <f t="shared" si="399"/>
        <v>-</v>
      </c>
      <c r="AF215" s="39">
        <v>0</v>
      </c>
      <c r="AG215" s="40">
        <v>0</v>
      </c>
      <c r="AH215" s="51">
        <f t="shared" si="400"/>
        <v>0</v>
      </c>
      <c r="AI215" s="44" t="s">
        <v>0</v>
      </c>
      <c r="AJ215" s="42" t="s">
        <v>0</v>
      </c>
      <c r="AK215" s="52" t="str">
        <f t="shared" si="401"/>
        <v>-</v>
      </c>
      <c r="AL215" s="43">
        <v>0</v>
      </c>
      <c r="AM215" s="40">
        <v>0</v>
      </c>
      <c r="AN215" s="51">
        <f t="shared" si="402"/>
        <v>0</v>
      </c>
      <c r="AO215" s="41" t="s">
        <v>0</v>
      </c>
      <c r="AP215" s="42" t="s">
        <v>0</v>
      </c>
      <c r="AQ215" s="53" t="str">
        <f t="shared" si="403"/>
        <v>-</v>
      </c>
      <c r="AR215" s="39">
        <v>0</v>
      </c>
      <c r="AS215" s="40">
        <v>0</v>
      </c>
      <c r="AT215" s="51">
        <f t="shared" si="404"/>
        <v>0</v>
      </c>
      <c r="AU215" s="44" t="s">
        <v>0</v>
      </c>
      <c r="AV215" s="42" t="s">
        <v>0</v>
      </c>
      <c r="AW215" s="52" t="str">
        <f t="shared" si="405"/>
        <v>-</v>
      </c>
      <c r="AX215" s="43">
        <v>0</v>
      </c>
      <c r="AY215" s="40">
        <v>0</v>
      </c>
      <c r="AZ215" s="51">
        <f t="shared" si="406"/>
        <v>0</v>
      </c>
      <c r="BA215" s="41" t="s">
        <v>0</v>
      </c>
      <c r="BB215" s="42" t="s">
        <v>0</v>
      </c>
      <c r="BC215" s="53" t="str">
        <f t="shared" si="407"/>
        <v>-</v>
      </c>
      <c r="BD215" s="39">
        <v>0</v>
      </c>
      <c r="BE215" s="40">
        <v>0</v>
      </c>
      <c r="BF215" s="51">
        <f t="shared" si="408"/>
        <v>0</v>
      </c>
      <c r="BG215" s="44" t="s">
        <v>0</v>
      </c>
      <c r="BH215" s="42" t="s">
        <v>0</v>
      </c>
      <c r="BI215" s="52" t="str">
        <f t="shared" si="409"/>
        <v>-</v>
      </c>
      <c r="BJ215" s="43">
        <v>0</v>
      </c>
      <c r="BK215" s="40">
        <v>0</v>
      </c>
      <c r="BL215" s="51">
        <f t="shared" si="410"/>
        <v>0</v>
      </c>
      <c r="BM215" s="41" t="s">
        <v>0</v>
      </c>
      <c r="BN215" s="42" t="s">
        <v>0</v>
      </c>
      <c r="BO215" s="53" t="str">
        <f t="shared" si="411"/>
        <v>-</v>
      </c>
      <c r="BP215" s="39">
        <v>0</v>
      </c>
      <c r="BQ215" s="40">
        <v>0</v>
      </c>
      <c r="BR215" s="51">
        <f t="shared" si="412"/>
        <v>0</v>
      </c>
      <c r="BS215" s="44" t="s">
        <v>0</v>
      </c>
      <c r="BT215" s="42" t="s">
        <v>0</v>
      </c>
      <c r="BU215" s="52" t="str">
        <f t="shared" si="413"/>
        <v>-</v>
      </c>
      <c r="BV215" s="43">
        <v>0</v>
      </c>
      <c r="BW215" s="40">
        <v>0</v>
      </c>
      <c r="BX215" s="51">
        <f t="shared" si="414"/>
        <v>0</v>
      </c>
      <c r="BY215" s="41" t="s">
        <v>0</v>
      </c>
      <c r="BZ215" s="42" t="s">
        <v>0</v>
      </c>
      <c r="CA215" s="53" t="str">
        <f t="shared" si="415"/>
        <v>-</v>
      </c>
      <c r="CB215" s="39">
        <v>0</v>
      </c>
      <c r="CC215" s="40">
        <v>0</v>
      </c>
      <c r="CD215" s="51">
        <f t="shared" si="416"/>
        <v>0</v>
      </c>
      <c r="CE215" s="44" t="s">
        <v>0</v>
      </c>
      <c r="CF215" s="42" t="s">
        <v>0</v>
      </c>
      <c r="CG215" s="52" t="str">
        <f t="shared" si="417"/>
        <v>-</v>
      </c>
      <c r="CH215" s="43">
        <v>0</v>
      </c>
      <c r="CI215" s="40">
        <v>0</v>
      </c>
      <c r="CJ215" s="51">
        <f t="shared" si="418"/>
        <v>0</v>
      </c>
      <c r="CK215" s="41" t="s">
        <v>0</v>
      </c>
      <c r="CL215" s="42" t="s">
        <v>0</v>
      </c>
      <c r="CM215" s="53" t="str">
        <f t="shared" si="419"/>
        <v>-</v>
      </c>
    </row>
    <row r="216" spans="1:91" ht="18" customHeight="1">
      <c r="A216" s="57">
        <v>2265</v>
      </c>
      <c r="B216" s="13" t="s">
        <v>802</v>
      </c>
      <c r="C216" s="14" t="s">
        <v>241</v>
      </c>
      <c r="D216" s="15" t="s">
        <v>155</v>
      </c>
      <c r="E216" s="16" t="s">
        <v>898</v>
      </c>
      <c r="F216" s="28" t="s">
        <v>95</v>
      </c>
      <c r="G216" s="18">
        <v>32</v>
      </c>
      <c r="H216" s="39">
        <v>0</v>
      </c>
      <c r="I216" s="40">
        <v>0</v>
      </c>
      <c r="J216" s="51">
        <f t="shared" si="392"/>
        <v>0</v>
      </c>
      <c r="K216" s="44" t="s">
        <v>0</v>
      </c>
      <c r="L216" s="42" t="s">
        <v>0</v>
      </c>
      <c r="M216" s="52" t="str">
        <f t="shared" si="393"/>
        <v>-</v>
      </c>
      <c r="N216" s="43">
        <v>0</v>
      </c>
      <c r="O216" s="40">
        <v>0</v>
      </c>
      <c r="P216" s="51">
        <f t="shared" si="394"/>
        <v>0</v>
      </c>
      <c r="Q216" s="41" t="s">
        <v>0</v>
      </c>
      <c r="R216" s="42" t="s">
        <v>0</v>
      </c>
      <c r="S216" s="53" t="str">
        <f t="shared" si="395"/>
        <v>-</v>
      </c>
      <c r="T216" s="39">
        <v>0</v>
      </c>
      <c r="U216" s="40">
        <v>0</v>
      </c>
      <c r="V216" s="51">
        <f t="shared" si="396"/>
        <v>0</v>
      </c>
      <c r="W216" s="44" t="s">
        <v>0</v>
      </c>
      <c r="X216" s="42" t="s">
        <v>0</v>
      </c>
      <c r="Y216" s="52" t="str">
        <f t="shared" si="397"/>
        <v>-</v>
      </c>
      <c r="Z216" s="43">
        <v>0</v>
      </c>
      <c r="AA216" s="40">
        <v>0</v>
      </c>
      <c r="AB216" s="51">
        <f t="shared" si="398"/>
        <v>0</v>
      </c>
      <c r="AC216" s="41" t="s">
        <v>0</v>
      </c>
      <c r="AD216" s="42" t="s">
        <v>0</v>
      </c>
      <c r="AE216" s="53" t="str">
        <f t="shared" si="399"/>
        <v>-</v>
      </c>
      <c r="AF216" s="39">
        <v>0</v>
      </c>
      <c r="AG216" s="40">
        <v>0</v>
      </c>
      <c r="AH216" s="51">
        <f t="shared" si="400"/>
        <v>0</v>
      </c>
      <c r="AI216" s="44" t="s">
        <v>0</v>
      </c>
      <c r="AJ216" s="42" t="s">
        <v>0</v>
      </c>
      <c r="AK216" s="52" t="str">
        <f t="shared" si="401"/>
        <v>-</v>
      </c>
      <c r="AL216" s="43">
        <v>0</v>
      </c>
      <c r="AM216" s="40">
        <v>0</v>
      </c>
      <c r="AN216" s="51">
        <f t="shared" si="402"/>
        <v>0</v>
      </c>
      <c r="AO216" s="41" t="s">
        <v>0</v>
      </c>
      <c r="AP216" s="42" t="s">
        <v>0</v>
      </c>
      <c r="AQ216" s="53" t="str">
        <f t="shared" si="403"/>
        <v>-</v>
      </c>
      <c r="AR216" s="39">
        <v>0</v>
      </c>
      <c r="AS216" s="40">
        <v>0</v>
      </c>
      <c r="AT216" s="51">
        <f t="shared" si="404"/>
        <v>0</v>
      </c>
      <c r="AU216" s="44" t="s">
        <v>0</v>
      </c>
      <c r="AV216" s="42" t="s">
        <v>0</v>
      </c>
      <c r="AW216" s="52" t="str">
        <f t="shared" si="405"/>
        <v>-</v>
      </c>
      <c r="AX216" s="43">
        <v>0</v>
      </c>
      <c r="AY216" s="40">
        <v>0</v>
      </c>
      <c r="AZ216" s="51">
        <f t="shared" si="406"/>
        <v>0</v>
      </c>
      <c r="BA216" s="41" t="s">
        <v>0</v>
      </c>
      <c r="BB216" s="42" t="s">
        <v>0</v>
      </c>
      <c r="BC216" s="53" t="str">
        <f t="shared" si="407"/>
        <v>-</v>
      </c>
      <c r="BD216" s="39">
        <v>0</v>
      </c>
      <c r="BE216" s="40">
        <v>0</v>
      </c>
      <c r="BF216" s="51">
        <f t="shared" si="408"/>
        <v>0</v>
      </c>
      <c r="BG216" s="44" t="s">
        <v>0</v>
      </c>
      <c r="BH216" s="42" t="s">
        <v>0</v>
      </c>
      <c r="BI216" s="52" t="str">
        <f t="shared" si="409"/>
        <v>-</v>
      </c>
      <c r="BJ216" s="43">
        <v>0</v>
      </c>
      <c r="BK216" s="40">
        <v>0</v>
      </c>
      <c r="BL216" s="51">
        <f t="shared" si="410"/>
        <v>0</v>
      </c>
      <c r="BM216" s="41" t="s">
        <v>0</v>
      </c>
      <c r="BN216" s="42" t="s">
        <v>0</v>
      </c>
      <c r="BO216" s="53" t="str">
        <f t="shared" si="411"/>
        <v>-</v>
      </c>
      <c r="BP216" s="39">
        <v>0</v>
      </c>
      <c r="BQ216" s="40">
        <v>0</v>
      </c>
      <c r="BR216" s="51">
        <f t="shared" si="412"/>
        <v>0</v>
      </c>
      <c r="BS216" s="44" t="s">
        <v>0</v>
      </c>
      <c r="BT216" s="42" t="s">
        <v>0</v>
      </c>
      <c r="BU216" s="52" t="str">
        <f t="shared" si="413"/>
        <v>-</v>
      </c>
      <c r="BV216" s="43">
        <v>0</v>
      </c>
      <c r="BW216" s="40">
        <v>0</v>
      </c>
      <c r="BX216" s="51">
        <f t="shared" si="414"/>
        <v>0</v>
      </c>
      <c r="BY216" s="41" t="s">
        <v>0</v>
      </c>
      <c r="BZ216" s="42" t="s">
        <v>0</v>
      </c>
      <c r="CA216" s="53" t="str">
        <f t="shared" si="415"/>
        <v>-</v>
      </c>
      <c r="CB216" s="39">
        <v>0</v>
      </c>
      <c r="CC216" s="40">
        <v>0</v>
      </c>
      <c r="CD216" s="51">
        <f t="shared" si="416"/>
        <v>0</v>
      </c>
      <c r="CE216" s="44" t="s">
        <v>0</v>
      </c>
      <c r="CF216" s="42" t="s">
        <v>0</v>
      </c>
      <c r="CG216" s="52" t="str">
        <f t="shared" si="417"/>
        <v>-</v>
      </c>
      <c r="CH216" s="43">
        <v>0</v>
      </c>
      <c r="CI216" s="40">
        <v>0</v>
      </c>
      <c r="CJ216" s="51">
        <f t="shared" si="418"/>
        <v>0</v>
      </c>
      <c r="CK216" s="41" t="s">
        <v>0</v>
      </c>
      <c r="CL216" s="42" t="s">
        <v>0</v>
      </c>
      <c r="CM216" s="53" t="str">
        <f t="shared" si="419"/>
        <v>-</v>
      </c>
    </row>
    <row r="217" spans="1:91" ht="18" customHeight="1">
      <c r="A217" s="57">
        <v>2266</v>
      </c>
      <c r="B217" s="13" t="s">
        <v>802</v>
      </c>
      <c r="C217" s="14" t="s">
        <v>325</v>
      </c>
      <c r="D217" s="15" t="s">
        <v>326</v>
      </c>
      <c r="E217" s="16" t="s">
        <v>899</v>
      </c>
      <c r="F217" s="28" t="s">
        <v>95</v>
      </c>
      <c r="G217" s="18">
        <v>48</v>
      </c>
      <c r="H217" s="39">
        <v>0</v>
      </c>
      <c r="I217" s="40">
        <v>0</v>
      </c>
      <c r="J217" s="51">
        <f t="shared" si="392"/>
        <v>0</v>
      </c>
      <c r="K217" s="44" t="s">
        <v>0</v>
      </c>
      <c r="L217" s="42" t="s">
        <v>0</v>
      </c>
      <c r="M217" s="52" t="str">
        <f t="shared" si="393"/>
        <v>-</v>
      </c>
      <c r="N217" s="43">
        <v>0</v>
      </c>
      <c r="O217" s="40">
        <v>0</v>
      </c>
      <c r="P217" s="51">
        <f t="shared" si="394"/>
        <v>0</v>
      </c>
      <c r="Q217" s="41" t="s">
        <v>0</v>
      </c>
      <c r="R217" s="42" t="s">
        <v>0</v>
      </c>
      <c r="S217" s="53" t="str">
        <f t="shared" si="395"/>
        <v>-</v>
      </c>
      <c r="T217" s="39">
        <v>0</v>
      </c>
      <c r="U217" s="40">
        <v>0</v>
      </c>
      <c r="V217" s="51">
        <f t="shared" si="396"/>
        <v>0</v>
      </c>
      <c r="W217" s="44" t="s">
        <v>0</v>
      </c>
      <c r="X217" s="42" t="s">
        <v>0</v>
      </c>
      <c r="Y217" s="52" t="str">
        <f t="shared" si="397"/>
        <v>-</v>
      </c>
      <c r="Z217" s="43">
        <v>0</v>
      </c>
      <c r="AA217" s="40">
        <v>0</v>
      </c>
      <c r="AB217" s="51">
        <f t="shared" si="398"/>
        <v>0</v>
      </c>
      <c r="AC217" s="41" t="s">
        <v>0</v>
      </c>
      <c r="AD217" s="42" t="s">
        <v>0</v>
      </c>
      <c r="AE217" s="53" t="str">
        <f t="shared" si="399"/>
        <v>-</v>
      </c>
      <c r="AF217" s="39">
        <v>0</v>
      </c>
      <c r="AG217" s="40">
        <v>0</v>
      </c>
      <c r="AH217" s="51">
        <f t="shared" si="400"/>
        <v>0</v>
      </c>
      <c r="AI217" s="44" t="s">
        <v>0</v>
      </c>
      <c r="AJ217" s="42" t="s">
        <v>0</v>
      </c>
      <c r="AK217" s="52" t="str">
        <f t="shared" si="401"/>
        <v>-</v>
      </c>
      <c r="AL217" s="43">
        <v>0</v>
      </c>
      <c r="AM217" s="40">
        <v>0</v>
      </c>
      <c r="AN217" s="51">
        <f t="shared" si="402"/>
        <v>0</v>
      </c>
      <c r="AO217" s="41" t="s">
        <v>0</v>
      </c>
      <c r="AP217" s="42" t="s">
        <v>0</v>
      </c>
      <c r="AQ217" s="53" t="str">
        <f t="shared" si="403"/>
        <v>-</v>
      </c>
      <c r="AR217" s="39">
        <v>0</v>
      </c>
      <c r="AS217" s="40">
        <v>0</v>
      </c>
      <c r="AT217" s="51">
        <f t="shared" si="404"/>
        <v>0</v>
      </c>
      <c r="AU217" s="44" t="s">
        <v>0</v>
      </c>
      <c r="AV217" s="42" t="s">
        <v>0</v>
      </c>
      <c r="AW217" s="52" t="str">
        <f t="shared" si="405"/>
        <v>-</v>
      </c>
      <c r="AX217" s="43">
        <v>0</v>
      </c>
      <c r="AY217" s="40">
        <v>0</v>
      </c>
      <c r="AZ217" s="51">
        <f t="shared" si="406"/>
        <v>0</v>
      </c>
      <c r="BA217" s="41" t="s">
        <v>0</v>
      </c>
      <c r="BB217" s="42" t="s">
        <v>0</v>
      </c>
      <c r="BC217" s="53" t="str">
        <f t="shared" si="407"/>
        <v>-</v>
      </c>
      <c r="BD217" s="39">
        <v>0</v>
      </c>
      <c r="BE217" s="40">
        <v>0</v>
      </c>
      <c r="BF217" s="51">
        <f t="shared" si="408"/>
        <v>0</v>
      </c>
      <c r="BG217" s="44" t="s">
        <v>0</v>
      </c>
      <c r="BH217" s="42" t="s">
        <v>0</v>
      </c>
      <c r="BI217" s="52" t="str">
        <f t="shared" si="409"/>
        <v>-</v>
      </c>
      <c r="BJ217" s="43">
        <v>0</v>
      </c>
      <c r="BK217" s="40">
        <v>0</v>
      </c>
      <c r="BL217" s="51">
        <f t="shared" si="410"/>
        <v>0</v>
      </c>
      <c r="BM217" s="41" t="s">
        <v>0</v>
      </c>
      <c r="BN217" s="42" t="s">
        <v>0</v>
      </c>
      <c r="BO217" s="53" t="str">
        <f t="shared" si="411"/>
        <v>-</v>
      </c>
      <c r="BP217" s="39">
        <v>0</v>
      </c>
      <c r="BQ217" s="40">
        <v>0</v>
      </c>
      <c r="BR217" s="51">
        <f t="shared" si="412"/>
        <v>0</v>
      </c>
      <c r="BS217" s="44" t="s">
        <v>0</v>
      </c>
      <c r="BT217" s="42" t="s">
        <v>0</v>
      </c>
      <c r="BU217" s="52" t="str">
        <f t="shared" si="413"/>
        <v>-</v>
      </c>
      <c r="BV217" s="43">
        <v>0</v>
      </c>
      <c r="BW217" s="40">
        <v>0</v>
      </c>
      <c r="BX217" s="51">
        <f t="shared" si="414"/>
        <v>0</v>
      </c>
      <c r="BY217" s="41" t="s">
        <v>0</v>
      </c>
      <c r="BZ217" s="42" t="s">
        <v>0</v>
      </c>
      <c r="CA217" s="53" t="str">
        <f t="shared" si="415"/>
        <v>-</v>
      </c>
      <c r="CB217" s="39">
        <v>0</v>
      </c>
      <c r="CC217" s="40">
        <v>0</v>
      </c>
      <c r="CD217" s="51">
        <f t="shared" si="416"/>
        <v>0</v>
      </c>
      <c r="CE217" s="44" t="s">
        <v>0</v>
      </c>
      <c r="CF217" s="42" t="s">
        <v>0</v>
      </c>
      <c r="CG217" s="52" t="str">
        <f t="shared" si="417"/>
        <v>-</v>
      </c>
      <c r="CH217" s="43">
        <v>0</v>
      </c>
      <c r="CI217" s="40">
        <v>0</v>
      </c>
      <c r="CJ217" s="51">
        <f t="shared" si="418"/>
        <v>0</v>
      </c>
      <c r="CK217" s="41" t="s">
        <v>0</v>
      </c>
      <c r="CL217" s="42" t="s">
        <v>0</v>
      </c>
      <c r="CM217" s="53" t="str">
        <f t="shared" si="419"/>
        <v>-</v>
      </c>
    </row>
    <row r="218" spans="1:91" ht="18" customHeight="1">
      <c r="A218" s="57">
        <v>2267</v>
      </c>
      <c r="B218" s="13" t="s">
        <v>802</v>
      </c>
      <c r="C218" s="14" t="s">
        <v>322</v>
      </c>
      <c r="D218" s="15" t="s">
        <v>900</v>
      </c>
      <c r="E218" s="16" t="s">
        <v>901</v>
      </c>
      <c r="F218" s="28" t="s">
        <v>95</v>
      </c>
      <c r="G218" s="18">
        <v>92</v>
      </c>
      <c r="H218" s="39">
        <v>0</v>
      </c>
      <c r="I218" s="40">
        <v>0</v>
      </c>
      <c r="J218" s="51">
        <f t="shared" si="392"/>
        <v>0</v>
      </c>
      <c r="K218" s="44" t="s">
        <v>0</v>
      </c>
      <c r="L218" s="42" t="s">
        <v>0</v>
      </c>
      <c r="M218" s="52" t="str">
        <f t="shared" si="393"/>
        <v>-</v>
      </c>
      <c r="N218" s="43">
        <v>0</v>
      </c>
      <c r="O218" s="40">
        <v>0</v>
      </c>
      <c r="P218" s="51">
        <f t="shared" si="394"/>
        <v>0</v>
      </c>
      <c r="Q218" s="41" t="s">
        <v>0</v>
      </c>
      <c r="R218" s="42" t="s">
        <v>0</v>
      </c>
      <c r="S218" s="53" t="str">
        <f t="shared" si="395"/>
        <v>-</v>
      </c>
      <c r="T218" s="39">
        <v>0</v>
      </c>
      <c r="U218" s="40">
        <v>0</v>
      </c>
      <c r="V218" s="51">
        <f t="shared" si="396"/>
        <v>0</v>
      </c>
      <c r="W218" s="44" t="s">
        <v>0</v>
      </c>
      <c r="X218" s="42" t="s">
        <v>0</v>
      </c>
      <c r="Y218" s="52" t="str">
        <f t="shared" si="397"/>
        <v>-</v>
      </c>
      <c r="Z218" s="43">
        <v>0</v>
      </c>
      <c r="AA218" s="40">
        <v>0</v>
      </c>
      <c r="AB218" s="51">
        <f t="shared" si="398"/>
        <v>0</v>
      </c>
      <c r="AC218" s="41" t="s">
        <v>0</v>
      </c>
      <c r="AD218" s="42" t="s">
        <v>0</v>
      </c>
      <c r="AE218" s="53" t="str">
        <f t="shared" si="399"/>
        <v>-</v>
      </c>
      <c r="AF218" s="39">
        <v>0</v>
      </c>
      <c r="AG218" s="40">
        <v>0</v>
      </c>
      <c r="AH218" s="51">
        <f t="shared" si="400"/>
        <v>0</v>
      </c>
      <c r="AI218" s="44" t="s">
        <v>0</v>
      </c>
      <c r="AJ218" s="42" t="s">
        <v>0</v>
      </c>
      <c r="AK218" s="52" t="str">
        <f t="shared" si="401"/>
        <v>-</v>
      </c>
      <c r="AL218" s="43">
        <v>0</v>
      </c>
      <c r="AM218" s="40">
        <v>0</v>
      </c>
      <c r="AN218" s="51">
        <f t="shared" si="402"/>
        <v>0</v>
      </c>
      <c r="AO218" s="41" t="s">
        <v>0</v>
      </c>
      <c r="AP218" s="42" t="s">
        <v>0</v>
      </c>
      <c r="AQ218" s="53" t="str">
        <f t="shared" si="403"/>
        <v>-</v>
      </c>
      <c r="AR218" s="39">
        <v>0</v>
      </c>
      <c r="AS218" s="40">
        <v>0</v>
      </c>
      <c r="AT218" s="51">
        <f t="shared" si="404"/>
        <v>0</v>
      </c>
      <c r="AU218" s="44" t="s">
        <v>0</v>
      </c>
      <c r="AV218" s="42" t="s">
        <v>0</v>
      </c>
      <c r="AW218" s="52" t="str">
        <f t="shared" si="405"/>
        <v>-</v>
      </c>
      <c r="AX218" s="43">
        <v>0</v>
      </c>
      <c r="AY218" s="40">
        <v>0</v>
      </c>
      <c r="AZ218" s="51">
        <f t="shared" si="406"/>
        <v>0</v>
      </c>
      <c r="BA218" s="41" t="s">
        <v>0</v>
      </c>
      <c r="BB218" s="42" t="s">
        <v>0</v>
      </c>
      <c r="BC218" s="53" t="str">
        <f t="shared" si="407"/>
        <v>-</v>
      </c>
      <c r="BD218" s="39">
        <v>0</v>
      </c>
      <c r="BE218" s="40">
        <v>0</v>
      </c>
      <c r="BF218" s="51">
        <f t="shared" si="408"/>
        <v>0</v>
      </c>
      <c r="BG218" s="44" t="s">
        <v>0</v>
      </c>
      <c r="BH218" s="42" t="s">
        <v>0</v>
      </c>
      <c r="BI218" s="52" t="str">
        <f t="shared" si="409"/>
        <v>-</v>
      </c>
      <c r="BJ218" s="43">
        <v>0</v>
      </c>
      <c r="BK218" s="40">
        <v>0</v>
      </c>
      <c r="BL218" s="51">
        <f t="shared" si="410"/>
        <v>0</v>
      </c>
      <c r="BM218" s="41" t="s">
        <v>0</v>
      </c>
      <c r="BN218" s="42" t="s">
        <v>0</v>
      </c>
      <c r="BO218" s="53" t="str">
        <f t="shared" si="411"/>
        <v>-</v>
      </c>
      <c r="BP218" s="39">
        <v>0</v>
      </c>
      <c r="BQ218" s="40">
        <v>0</v>
      </c>
      <c r="BR218" s="51">
        <f t="shared" si="412"/>
        <v>0</v>
      </c>
      <c r="BS218" s="44" t="s">
        <v>0</v>
      </c>
      <c r="BT218" s="42" t="s">
        <v>0</v>
      </c>
      <c r="BU218" s="52" t="str">
        <f t="shared" si="413"/>
        <v>-</v>
      </c>
      <c r="BV218" s="43">
        <v>0</v>
      </c>
      <c r="BW218" s="40">
        <v>0</v>
      </c>
      <c r="BX218" s="51">
        <f t="shared" si="414"/>
        <v>0</v>
      </c>
      <c r="BY218" s="41" t="s">
        <v>0</v>
      </c>
      <c r="BZ218" s="42" t="s">
        <v>0</v>
      </c>
      <c r="CA218" s="53" t="str">
        <f t="shared" si="415"/>
        <v>-</v>
      </c>
      <c r="CB218" s="39">
        <v>0</v>
      </c>
      <c r="CC218" s="40">
        <v>0</v>
      </c>
      <c r="CD218" s="51">
        <f t="shared" si="416"/>
        <v>0</v>
      </c>
      <c r="CE218" s="44" t="s">
        <v>0</v>
      </c>
      <c r="CF218" s="42" t="s">
        <v>0</v>
      </c>
      <c r="CG218" s="52" t="str">
        <f t="shared" si="417"/>
        <v>-</v>
      </c>
      <c r="CH218" s="43">
        <v>0</v>
      </c>
      <c r="CI218" s="40">
        <v>0</v>
      </c>
      <c r="CJ218" s="51">
        <f t="shared" si="418"/>
        <v>0</v>
      </c>
      <c r="CK218" s="41" t="s">
        <v>0</v>
      </c>
      <c r="CL218" s="42" t="s">
        <v>0</v>
      </c>
      <c r="CM218" s="53" t="str">
        <f t="shared" si="419"/>
        <v>-</v>
      </c>
    </row>
    <row r="219" spans="1:91" ht="18" customHeight="1">
      <c r="A219" s="57">
        <v>2268</v>
      </c>
      <c r="B219" s="13" t="s">
        <v>802</v>
      </c>
      <c r="C219" s="14" t="s">
        <v>78</v>
      </c>
      <c r="D219" s="15" t="s">
        <v>902</v>
      </c>
      <c r="E219" s="16" t="s">
        <v>903</v>
      </c>
      <c r="F219" s="28" t="s">
        <v>95</v>
      </c>
      <c r="G219" s="18">
        <v>30</v>
      </c>
      <c r="H219" s="39">
        <v>0</v>
      </c>
      <c r="I219" s="40">
        <v>0</v>
      </c>
      <c r="J219" s="51">
        <f t="shared" si="392"/>
        <v>0</v>
      </c>
      <c r="K219" s="44" t="s">
        <v>0</v>
      </c>
      <c r="L219" s="42" t="s">
        <v>0</v>
      </c>
      <c r="M219" s="52" t="str">
        <f t="shared" si="393"/>
        <v>-</v>
      </c>
      <c r="N219" s="43">
        <v>0</v>
      </c>
      <c r="O219" s="40">
        <v>0</v>
      </c>
      <c r="P219" s="51">
        <f t="shared" si="394"/>
        <v>0</v>
      </c>
      <c r="Q219" s="41" t="s">
        <v>0</v>
      </c>
      <c r="R219" s="42" t="s">
        <v>0</v>
      </c>
      <c r="S219" s="53" t="str">
        <f t="shared" si="395"/>
        <v>-</v>
      </c>
      <c r="T219" s="39">
        <v>0</v>
      </c>
      <c r="U219" s="40">
        <v>0</v>
      </c>
      <c r="V219" s="51">
        <f t="shared" si="396"/>
        <v>0</v>
      </c>
      <c r="W219" s="44" t="s">
        <v>0</v>
      </c>
      <c r="X219" s="42" t="s">
        <v>0</v>
      </c>
      <c r="Y219" s="52" t="str">
        <f t="shared" si="397"/>
        <v>-</v>
      </c>
      <c r="Z219" s="43">
        <v>0</v>
      </c>
      <c r="AA219" s="40">
        <v>0</v>
      </c>
      <c r="AB219" s="51">
        <f t="shared" si="398"/>
        <v>0</v>
      </c>
      <c r="AC219" s="41" t="s">
        <v>0</v>
      </c>
      <c r="AD219" s="42" t="s">
        <v>0</v>
      </c>
      <c r="AE219" s="53" t="str">
        <f t="shared" si="399"/>
        <v>-</v>
      </c>
      <c r="AF219" s="39">
        <v>0</v>
      </c>
      <c r="AG219" s="40">
        <v>0</v>
      </c>
      <c r="AH219" s="51">
        <f t="shared" si="400"/>
        <v>0</v>
      </c>
      <c r="AI219" s="44" t="s">
        <v>0</v>
      </c>
      <c r="AJ219" s="42" t="s">
        <v>0</v>
      </c>
      <c r="AK219" s="52" t="str">
        <f t="shared" si="401"/>
        <v>-</v>
      </c>
      <c r="AL219" s="43">
        <v>0</v>
      </c>
      <c r="AM219" s="40">
        <v>0</v>
      </c>
      <c r="AN219" s="51">
        <f t="shared" si="402"/>
        <v>0</v>
      </c>
      <c r="AO219" s="41" t="s">
        <v>0</v>
      </c>
      <c r="AP219" s="42" t="s">
        <v>0</v>
      </c>
      <c r="AQ219" s="53" t="str">
        <f t="shared" si="403"/>
        <v>-</v>
      </c>
      <c r="AR219" s="39">
        <v>0</v>
      </c>
      <c r="AS219" s="40">
        <v>0</v>
      </c>
      <c r="AT219" s="51">
        <f t="shared" si="404"/>
        <v>0</v>
      </c>
      <c r="AU219" s="44" t="s">
        <v>0</v>
      </c>
      <c r="AV219" s="42" t="s">
        <v>0</v>
      </c>
      <c r="AW219" s="52" t="str">
        <f t="shared" si="405"/>
        <v>-</v>
      </c>
      <c r="AX219" s="43">
        <v>0</v>
      </c>
      <c r="AY219" s="40">
        <v>0</v>
      </c>
      <c r="AZ219" s="51">
        <f t="shared" si="406"/>
        <v>0</v>
      </c>
      <c r="BA219" s="41" t="s">
        <v>0</v>
      </c>
      <c r="BB219" s="42" t="s">
        <v>0</v>
      </c>
      <c r="BC219" s="53" t="str">
        <f t="shared" si="407"/>
        <v>-</v>
      </c>
      <c r="BD219" s="39">
        <v>0</v>
      </c>
      <c r="BE219" s="40">
        <v>0</v>
      </c>
      <c r="BF219" s="51">
        <f t="shared" si="408"/>
        <v>0</v>
      </c>
      <c r="BG219" s="44" t="s">
        <v>0</v>
      </c>
      <c r="BH219" s="42" t="s">
        <v>0</v>
      </c>
      <c r="BI219" s="52" t="str">
        <f t="shared" si="409"/>
        <v>-</v>
      </c>
      <c r="BJ219" s="43">
        <v>0</v>
      </c>
      <c r="BK219" s="40">
        <v>0</v>
      </c>
      <c r="BL219" s="51">
        <f t="shared" si="410"/>
        <v>0</v>
      </c>
      <c r="BM219" s="41" t="s">
        <v>0</v>
      </c>
      <c r="BN219" s="42" t="s">
        <v>0</v>
      </c>
      <c r="BO219" s="53" t="str">
        <f t="shared" si="411"/>
        <v>-</v>
      </c>
      <c r="BP219" s="39">
        <v>0</v>
      </c>
      <c r="BQ219" s="40">
        <v>0</v>
      </c>
      <c r="BR219" s="51">
        <f t="shared" si="412"/>
        <v>0</v>
      </c>
      <c r="BS219" s="44" t="s">
        <v>0</v>
      </c>
      <c r="BT219" s="42" t="s">
        <v>0</v>
      </c>
      <c r="BU219" s="52" t="str">
        <f t="shared" si="413"/>
        <v>-</v>
      </c>
      <c r="BV219" s="43">
        <v>0</v>
      </c>
      <c r="BW219" s="40">
        <v>0</v>
      </c>
      <c r="BX219" s="51">
        <f t="shared" si="414"/>
        <v>0</v>
      </c>
      <c r="BY219" s="41" t="s">
        <v>0</v>
      </c>
      <c r="BZ219" s="42" t="s">
        <v>0</v>
      </c>
      <c r="CA219" s="53" t="str">
        <f t="shared" si="415"/>
        <v>-</v>
      </c>
      <c r="CB219" s="39">
        <v>0</v>
      </c>
      <c r="CC219" s="40">
        <v>0</v>
      </c>
      <c r="CD219" s="51">
        <f t="shared" si="416"/>
        <v>0</v>
      </c>
      <c r="CE219" s="44" t="s">
        <v>0</v>
      </c>
      <c r="CF219" s="42" t="s">
        <v>0</v>
      </c>
      <c r="CG219" s="52" t="str">
        <f t="shared" si="417"/>
        <v>-</v>
      </c>
      <c r="CH219" s="43">
        <v>0</v>
      </c>
      <c r="CI219" s="40">
        <v>0</v>
      </c>
      <c r="CJ219" s="51">
        <f t="shared" si="418"/>
        <v>0</v>
      </c>
      <c r="CK219" s="41" t="s">
        <v>0</v>
      </c>
      <c r="CL219" s="42" t="s">
        <v>0</v>
      </c>
      <c r="CM219" s="53" t="str">
        <f t="shared" si="419"/>
        <v>-</v>
      </c>
    </row>
    <row r="220" spans="1:91" ht="18" customHeight="1">
      <c r="A220" s="57">
        <v>2269</v>
      </c>
      <c r="B220" s="13" t="s">
        <v>802</v>
      </c>
      <c r="C220" s="14" t="s">
        <v>584</v>
      </c>
      <c r="D220" s="15" t="s">
        <v>776</v>
      </c>
      <c r="E220" s="16" t="s">
        <v>904</v>
      </c>
      <c r="F220" s="28" t="s">
        <v>95</v>
      </c>
      <c r="G220" s="18">
        <v>231</v>
      </c>
      <c r="H220" s="39">
        <v>0</v>
      </c>
      <c r="I220" s="40">
        <v>0</v>
      </c>
      <c r="J220" s="51">
        <f t="shared" si="392"/>
        <v>0</v>
      </c>
      <c r="K220" s="44" t="s">
        <v>0</v>
      </c>
      <c r="L220" s="42" t="s">
        <v>0</v>
      </c>
      <c r="M220" s="52" t="str">
        <f t="shared" si="393"/>
        <v>-</v>
      </c>
      <c r="N220" s="43">
        <v>0</v>
      </c>
      <c r="O220" s="40">
        <v>0</v>
      </c>
      <c r="P220" s="51">
        <f t="shared" si="394"/>
        <v>0</v>
      </c>
      <c r="Q220" s="41" t="s">
        <v>0</v>
      </c>
      <c r="R220" s="42" t="s">
        <v>0</v>
      </c>
      <c r="S220" s="53" t="str">
        <f t="shared" si="395"/>
        <v>-</v>
      </c>
      <c r="T220" s="39">
        <v>14</v>
      </c>
      <c r="U220" s="40">
        <v>13</v>
      </c>
      <c r="V220" s="51">
        <f t="shared" si="396"/>
        <v>1</v>
      </c>
      <c r="W220" s="44">
        <v>33.285714285714299</v>
      </c>
      <c r="X220" s="42">
        <v>23.307692307692299</v>
      </c>
      <c r="Y220" s="52">
        <f t="shared" si="397"/>
        <v>-9.9780219780219994</v>
      </c>
      <c r="Z220" s="43">
        <v>0</v>
      </c>
      <c r="AA220" s="40">
        <v>0</v>
      </c>
      <c r="AB220" s="51">
        <f t="shared" si="398"/>
        <v>0</v>
      </c>
      <c r="AC220" s="41" t="s">
        <v>0</v>
      </c>
      <c r="AD220" s="42" t="s">
        <v>0</v>
      </c>
      <c r="AE220" s="53" t="str">
        <f t="shared" si="399"/>
        <v>-</v>
      </c>
      <c r="AF220" s="39">
        <v>0</v>
      </c>
      <c r="AG220" s="40">
        <v>0</v>
      </c>
      <c r="AH220" s="51">
        <f t="shared" si="400"/>
        <v>0</v>
      </c>
      <c r="AI220" s="44" t="s">
        <v>0</v>
      </c>
      <c r="AJ220" s="42" t="s">
        <v>0</v>
      </c>
      <c r="AK220" s="52" t="str">
        <f t="shared" si="401"/>
        <v>-</v>
      </c>
      <c r="AL220" s="43">
        <v>0</v>
      </c>
      <c r="AM220" s="40">
        <v>14</v>
      </c>
      <c r="AN220" s="51">
        <f t="shared" si="402"/>
        <v>-14</v>
      </c>
      <c r="AO220" s="41" t="s">
        <v>0</v>
      </c>
      <c r="AP220" s="42">
        <v>25</v>
      </c>
      <c r="AQ220" s="53" t="str">
        <f t="shared" si="403"/>
        <v>-</v>
      </c>
      <c r="AR220" s="39">
        <v>0</v>
      </c>
      <c r="AS220" s="40">
        <v>0</v>
      </c>
      <c r="AT220" s="51">
        <f t="shared" si="404"/>
        <v>0</v>
      </c>
      <c r="AU220" s="44" t="s">
        <v>0</v>
      </c>
      <c r="AV220" s="42" t="s">
        <v>0</v>
      </c>
      <c r="AW220" s="52" t="str">
        <f t="shared" si="405"/>
        <v>-</v>
      </c>
      <c r="AX220" s="43">
        <v>0</v>
      </c>
      <c r="AY220" s="40">
        <v>12</v>
      </c>
      <c r="AZ220" s="51">
        <f t="shared" si="406"/>
        <v>-12</v>
      </c>
      <c r="BA220" s="41" t="s">
        <v>0</v>
      </c>
      <c r="BB220" s="42">
        <v>14</v>
      </c>
      <c r="BC220" s="53" t="str">
        <f t="shared" si="407"/>
        <v>-</v>
      </c>
      <c r="BD220" s="39">
        <v>0</v>
      </c>
      <c r="BE220" s="40">
        <v>0</v>
      </c>
      <c r="BF220" s="51">
        <f t="shared" si="408"/>
        <v>0</v>
      </c>
      <c r="BG220" s="44" t="s">
        <v>0</v>
      </c>
      <c r="BH220" s="42" t="s">
        <v>0</v>
      </c>
      <c r="BI220" s="52" t="str">
        <f t="shared" si="409"/>
        <v>-</v>
      </c>
      <c r="BJ220" s="43">
        <v>0</v>
      </c>
      <c r="BK220" s="40">
        <v>0</v>
      </c>
      <c r="BL220" s="51">
        <f t="shared" si="410"/>
        <v>0</v>
      </c>
      <c r="BM220" s="41" t="s">
        <v>0</v>
      </c>
      <c r="BN220" s="42" t="s">
        <v>0</v>
      </c>
      <c r="BO220" s="53" t="str">
        <f t="shared" si="411"/>
        <v>-</v>
      </c>
      <c r="BP220" s="39">
        <v>21</v>
      </c>
      <c r="BQ220" s="40">
        <v>27</v>
      </c>
      <c r="BR220" s="51">
        <f t="shared" si="412"/>
        <v>-6</v>
      </c>
      <c r="BS220" s="44">
        <v>22.6666666666667</v>
      </c>
      <c r="BT220" s="42">
        <v>21.074074074074101</v>
      </c>
      <c r="BU220" s="52">
        <f t="shared" si="413"/>
        <v>-1.5925925925925988</v>
      </c>
      <c r="BV220" s="43">
        <v>0</v>
      </c>
      <c r="BW220" s="40">
        <v>0</v>
      </c>
      <c r="BX220" s="51">
        <f t="shared" si="414"/>
        <v>0</v>
      </c>
      <c r="BY220" s="41" t="s">
        <v>0</v>
      </c>
      <c r="BZ220" s="42" t="s">
        <v>0</v>
      </c>
      <c r="CA220" s="53" t="str">
        <f t="shared" si="415"/>
        <v>-</v>
      </c>
      <c r="CB220" s="39">
        <v>0</v>
      </c>
      <c r="CC220" s="40">
        <v>0</v>
      </c>
      <c r="CD220" s="51">
        <f t="shared" si="416"/>
        <v>0</v>
      </c>
      <c r="CE220" s="44" t="s">
        <v>0</v>
      </c>
      <c r="CF220" s="42" t="s">
        <v>0</v>
      </c>
      <c r="CG220" s="52" t="str">
        <f t="shared" si="417"/>
        <v>-</v>
      </c>
      <c r="CH220" s="43">
        <v>0</v>
      </c>
      <c r="CI220" s="40">
        <v>0</v>
      </c>
      <c r="CJ220" s="51">
        <f t="shared" si="418"/>
        <v>0</v>
      </c>
      <c r="CK220" s="41" t="s">
        <v>0</v>
      </c>
      <c r="CL220" s="42" t="s">
        <v>0</v>
      </c>
      <c r="CM220" s="53" t="str">
        <f t="shared" si="419"/>
        <v>-</v>
      </c>
    </row>
    <row r="221" spans="1:91" ht="18" customHeight="1">
      <c r="A221" s="57">
        <v>2628</v>
      </c>
      <c r="B221" s="13" t="s">
        <v>969</v>
      </c>
      <c r="C221" s="14" t="s">
        <v>74</v>
      </c>
      <c r="D221" s="15" t="s">
        <v>763</v>
      </c>
      <c r="E221" s="16" t="s">
        <v>970</v>
      </c>
      <c r="F221" s="28" t="s">
        <v>95</v>
      </c>
      <c r="G221" s="18">
        <v>179</v>
      </c>
      <c r="H221" s="39">
        <v>0</v>
      </c>
      <c r="I221" s="40">
        <v>0</v>
      </c>
      <c r="J221" s="51">
        <f t="shared" ref="J221:J238" si="420">IF(ISERROR(H221-I221),"_",H221-I221)</f>
        <v>0</v>
      </c>
      <c r="K221" s="44" t="s">
        <v>0</v>
      </c>
      <c r="L221" s="42" t="s">
        <v>0</v>
      </c>
      <c r="M221" s="52" t="str">
        <f t="shared" ref="M221:M238" si="421">IF(ISERROR(L221-K221),"-",L221-K221)</f>
        <v>-</v>
      </c>
      <c r="N221" s="43">
        <v>0</v>
      </c>
      <c r="O221" s="40">
        <v>0</v>
      </c>
      <c r="P221" s="51">
        <f t="shared" ref="P221:P238" si="422">IF(ISERROR(N221-O221),"_",N221-O221)</f>
        <v>0</v>
      </c>
      <c r="Q221" s="41" t="s">
        <v>0</v>
      </c>
      <c r="R221" s="42" t="s">
        <v>0</v>
      </c>
      <c r="S221" s="53" t="str">
        <f t="shared" ref="S221:S238" si="423">IF(ISERROR(R221-Q221),"-",R221-Q221)</f>
        <v>-</v>
      </c>
      <c r="T221" s="39">
        <v>0</v>
      </c>
      <c r="U221" s="40">
        <v>0</v>
      </c>
      <c r="V221" s="51">
        <f t="shared" ref="V221:V238" si="424">IF(ISERROR(T221-U221),"_",T221-U221)</f>
        <v>0</v>
      </c>
      <c r="W221" s="44" t="s">
        <v>0</v>
      </c>
      <c r="X221" s="42" t="s">
        <v>0</v>
      </c>
      <c r="Y221" s="52" t="str">
        <f t="shared" ref="Y221:Y238" si="425">IF(ISERROR(X221-W221),"-",X221-W221)</f>
        <v>-</v>
      </c>
      <c r="Z221" s="43">
        <v>0</v>
      </c>
      <c r="AA221" s="40">
        <v>0</v>
      </c>
      <c r="AB221" s="51">
        <f t="shared" ref="AB221:AB238" si="426">IF(ISERROR(Z221-AA221),"_",Z221-AA221)</f>
        <v>0</v>
      </c>
      <c r="AC221" s="41" t="s">
        <v>0</v>
      </c>
      <c r="AD221" s="42" t="s">
        <v>0</v>
      </c>
      <c r="AE221" s="53" t="str">
        <f t="shared" ref="AE221:AE238" si="427">IF(ISERROR(AD221-AC221),"-",AD221-AC221)</f>
        <v>-</v>
      </c>
      <c r="AF221" s="39">
        <v>0</v>
      </c>
      <c r="AG221" s="40">
        <v>0</v>
      </c>
      <c r="AH221" s="51">
        <f t="shared" ref="AH221:AH238" si="428">IF(ISERROR(AF221-AG221),"_",AF221-AG221)</f>
        <v>0</v>
      </c>
      <c r="AI221" s="44" t="s">
        <v>0</v>
      </c>
      <c r="AJ221" s="42" t="s">
        <v>0</v>
      </c>
      <c r="AK221" s="52" t="str">
        <f t="shared" ref="AK221:AK238" si="429">IF(ISERROR(AJ221-AI221),"-",AJ221-AI221)</f>
        <v>-</v>
      </c>
      <c r="AL221" s="43">
        <v>0</v>
      </c>
      <c r="AM221" s="40">
        <v>0</v>
      </c>
      <c r="AN221" s="51">
        <f t="shared" ref="AN221:AN238" si="430">IF(ISERROR(AL221-AM221),"_",AL221-AM221)</f>
        <v>0</v>
      </c>
      <c r="AO221" s="41" t="s">
        <v>0</v>
      </c>
      <c r="AP221" s="42" t="s">
        <v>0</v>
      </c>
      <c r="AQ221" s="53" t="str">
        <f t="shared" ref="AQ221:AQ238" si="431">IF(ISERROR(AP221-AO221),"-",AP221-AO221)</f>
        <v>-</v>
      </c>
      <c r="AR221" s="39">
        <v>0</v>
      </c>
      <c r="AS221" s="40">
        <v>0</v>
      </c>
      <c r="AT221" s="51">
        <f t="shared" ref="AT221:AT238" si="432">IF(ISERROR(AR221-AS221),"_",AR221-AS221)</f>
        <v>0</v>
      </c>
      <c r="AU221" s="44" t="s">
        <v>0</v>
      </c>
      <c r="AV221" s="42" t="s">
        <v>0</v>
      </c>
      <c r="AW221" s="52" t="str">
        <f t="shared" ref="AW221:AW238" si="433">IF(ISERROR(AV221-AU221),"-",AV221-AU221)</f>
        <v>-</v>
      </c>
      <c r="AX221" s="43">
        <v>0</v>
      </c>
      <c r="AY221" s="40">
        <v>11</v>
      </c>
      <c r="AZ221" s="51">
        <f t="shared" ref="AZ221:AZ238" si="434">IF(ISERROR(AX221-AY221),"_",AX221-AY221)</f>
        <v>-11</v>
      </c>
      <c r="BA221" s="41" t="s">
        <v>0</v>
      </c>
      <c r="BB221" s="42">
        <v>13.727272727272698</v>
      </c>
      <c r="BC221" s="53" t="str">
        <f t="shared" ref="BC221:BC238" si="435">IF(ISERROR(BB221-BA221),"-",BB221-BA221)</f>
        <v>-</v>
      </c>
      <c r="BD221" s="39">
        <v>0</v>
      </c>
      <c r="BE221" s="40">
        <v>0</v>
      </c>
      <c r="BF221" s="51">
        <f t="shared" ref="BF221:BF238" si="436">IF(ISERROR(BD221-BE221),"_",BD221-BE221)</f>
        <v>0</v>
      </c>
      <c r="BG221" s="44" t="s">
        <v>0</v>
      </c>
      <c r="BH221" s="42" t="s">
        <v>0</v>
      </c>
      <c r="BI221" s="52" t="str">
        <f t="shared" ref="BI221:BI238" si="437">IF(ISERROR(BH221-BG221),"-",BH221-BG221)</f>
        <v>-</v>
      </c>
      <c r="BJ221" s="43">
        <v>0</v>
      </c>
      <c r="BK221" s="40">
        <v>0</v>
      </c>
      <c r="BL221" s="51">
        <f t="shared" ref="BL221:BL238" si="438">IF(ISERROR(BJ221-BK221),"_",BJ221-BK221)</f>
        <v>0</v>
      </c>
      <c r="BM221" s="41" t="s">
        <v>0</v>
      </c>
      <c r="BN221" s="42" t="s">
        <v>0</v>
      </c>
      <c r="BO221" s="53" t="str">
        <f t="shared" ref="BO221:BO238" si="439">IF(ISERROR(BN221-BM221),"-",BN221-BM221)</f>
        <v>-</v>
      </c>
      <c r="BP221" s="39">
        <v>0</v>
      </c>
      <c r="BQ221" s="40">
        <v>0</v>
      </c>
      <c r="BR221" s="51">
        <f t="shared" ref="BR221:BR238" si="440">IF(ISERROR(BP221-BQ221),"_",BP221-BQ221)</f>
        <v>0</v>
      </c>
      <c r="BS221" s="44" t="s">
        <v>0</v>
      </c>
      <c r="BT221" s="42" t="s">
        <v>0</v>
      </c>
      <c r="BU221" s="52" t="str">
        <f t="shared" ref="BU221:BU238" si="441">IF(ISERROR(BT221-BS221),"-",BT221-BS221)</f>
        <v>-</v>
      </c>
      <c r="BV221" s="43">
        <v>0</v>
      </c>
      <c r="BW221" s="40">
        <v>0</v>
      </c>
      <c r="BX221" s="51">
        <f t="shared" ref="BX221:BX238" si="442">IF(ISERROR(BV221-BW221),"_",BV221-BW221)</f>
        <v>0</v>
      </c>
      <c r="BY221" s="41" t="s">
        <v>0</v>
      </c>
      <c r="BZ221" s="42" t="s">
        <v>0</v>
      </c>
      <c r="CA221" s="53" t="str">
        <f t="shared" ref="CA221:CA238" si="443">IF(ISERROR(BZ221-BY221),"-",BZ221-BY221)</f>
        <v>-</v>
      </c>
      <c r="CB221" s="39">
        <v>0</v>
      </c>
      <c r="CC221" s="40">
        <v>0</v>
      </c>
      <c r="CD221" s="51">
        <f t="shared" ref="CD221:CD238" si="444">IF(ISERROR(CB221-CC221),"_",CB221-CC221)</f>
        <v>0</v>
      </c>
      <c r="CE221" s="44" t="s">
        <v>0</v>
      </c>
      <c r="CF221" s="42" t="s">
        <v>0</v>
      </c>
      <c r="CG221" s="52" t="str">
        <f t="shared" ref="CG221:CG238" si="445">IF(ISERROR(CF221-CE221),"-",CF221-CE221)</f>
        <v>-</v>
      </c>
      <c r="CH221" s="43">
        <v>0</v>
      </c>
      <c r="CI221" s="40">
        <v>0</v>
      </c>
      <c r="CJ221" s="51">
        <f t="shared" ref="CJ221:CJ238" si="446">IF(ISERROR(CH221-CI221),"_",CH221-CI221)</f>
        <v>0</v>
      </c>
      <c r="CK221" s="41" t="s">
        <v>0</v>
      </c>
      <c r="CL221" s="42" t="s">
        <v>0</v>
      </c>
      <c r="CM221" s="53" t="str">
        <f t="shared" ref="CM221:CM238" si="447">IF(ISERROR(CL221-CK221),"-",CL221-CK221)</f>
        <v>-</v>
      </c>
    </row>
    <row r="222" spans="1:91" ht="18" customHeight="1">
      <c r="A222" s="57">
        <v>2629</v>
      </c>
      <c r="B222" s="13" t="s">
        <v>969</v>
      </c>
      <c r="C222" s="14" t="s">
        <v>84</v>
      </c>
      <c r="D222" s="15" t="s">
        <v>971</v>
      </c>
      <c r="E222" s="16" t="s">
        <v>972</v>
      </c>
      <c r="F222" s="28" t="s">
        <v>95</v>
      </c>
      <c r="G222" s="18">
        <v>25</v>
      </c>
      <c r="H222" s="39">
        <v>0</v>
      </c>
      <c r="I222" s="40">
        <v>0</v>
      </c>
      <c r="J222" s="51">
        <f t="shared" si="420"/>
        <v>0</v>
      </c>
      <c r="K222" s="44" t="s">
        <v>0</v>
      </c>
      <c r="L222" s="42" t="s">
        <v>0</v>
      </c>
      <c r="M222" s="52" t="str">
        <f t="shared" si="421"/>
        <v>-</v>
      </c>
      <c r="N222" s="43">
        <v>0</v>
      </c>
      <c r="O222" s="40">
        <v>0</v>
      </c>
      <c r="P222" s="51">
        <f t="shared" si="422"/>
        <v>0</v>
      </c>
      <c r="Q222" s="41" t="s">
        <v>0</v>
      </c>
      <c r="R222" s="42" t="s">
        <v>0</v>
      </c>
      <c r="S222" s="53" t="str">
        <f t="shared" si="423"/>
        <v>-</v>
      </c>
      <c r="T222" s="39">
        <v>0</v>
      </c>
      <c r="U222" s="40">
        <v>0</v>
      </c>
      <c r="V222" s="51">
        <f t="shared" si="424"/>
        <v>0</v>
      </c>
      <c r="W222" s="44" t="s">
        <v>0</v>
      </c>
      <c r="X222" s="42" t="s">
        <v>0</v>
      </c>
      <c r="Y222" s="52" t="str">
        <f t="shared" si="425"/>
        <v>-</v>
      </c>
      <c r="Z222" s="43">
        <v>0</v>
      </c>
      <c r="AA222" s="40">
        <v>0</v>
      </c>
      <c r="AB222" s="51">
        <f t="shared" si="426"/>
        <v>0</v>
      </c>
      <c r="AC222" s="41" t="s">
        <v>0</v>
      </c>
      <c r="AD222" s="42" t="s">
        <v>0</v>
      </c>
      <c r="AE222" s="53" t="str">
        <f t="shared" si="427"/>
        <v>-</v>
      </c>
      <c r="AF222" s="39">
        <v>0</v>
      </c>
      <c r="AG222" s="40">
        <v>0</v>
      </c>
      <c r="AH222" s="51">
        <f t="shared" si="428"/>
        <v>0</v>
      </c>
      <c r="AI222" s="44" t="s">
        <v>0</v>
      </c>
      <c r="AJ222" s="42" t="s">
        <v>0</v>
      </c>
      <c r="AK222" s="52" t="str">
        <f t="shared" si="429"/>
        <v>-</v>
      </c>
      <c r="AL222" s="43">
        <v>0</v>
      </c>
      <c r="AM222" s="40">
        <v>0</v>
      </c>
      <c r="AN222" s="51">
        <f t="shared" si="430"/>
        <v>0</v>
      </c>
      <c r="AO222" s="41" t="s">
        <v>0</v>
      </c>
      <c r="AP222" s="42" t="s">
        <v>0</v>
      </c>
      <c r="AQ222" s="53" t="str">
        <f t="shared" si="431"/>
        <v>-</v>
      </c>
      <c r="AR222" s="39">
        <v>0</v>
      </c>
      <c r="AS222" s="40">
        <v>0</v>
      </c>
      <c r="AT222" s="51">
        <f t="shared" si="432"/>
        <v>0</v>
      </c>
      <c r="AU222" s="44" t="s">
        <v>0</v>
      </c>
      <c r="AV222" s="42" t="s">
        <v>0</v>
      </c>
      <c r="AW222" s="52" t="str">
        <f t="shared" si="433"/>
        <v>-</v>
      </c>
      <c r="AX222" s="43">
        <v>0</v>
      </c>
      <c r="AY222" s="40">
        <v>0</v>
      </c>
      <c r="AZ222" s="51">
        <f t="shared" si="434"/>
        <v>0</v>
      </c>
      <c r="BA222" s="41" t="s">
        <v>0</v>
      </c>
      <c r="BB222" s="42" t="s">
        <v>0</v>
      </c>
      <c r="BC222" s="53" t="str">
        <f t="shared" si="435"/>
        <v>-</v>
      </c>
      <c r="BD222" s="39">
        <v>0</v>
      </c>
      <c r="BE222" s="40">
        <v>0</v>
      </c>
      <c r="BF222" s="51">
        <f t="shared" si="436"/>
        <v>0</v>
      </c>
      <c r="BG222" s="44" t="s">
        <v>0</v>
      </c>
      <c r="BH222" s="42" t="s">
        <v>0</v>
      </c>
      <c r="BI222" s="52" t="str">
        <f t="shared" si="437"/>
        <v>-</v>
      </c>
      <c r="BJ222" s="43">
        <v>0</v>
      </c>
      <c r="BK222" s="40">
        <v>0</v>
      </c>
      <c r="BL222" s="51">
        <f t="shared" si="438"/>
        <v>0</v>
      </c>
      <c r="BM222" s="41" t="s">
        <v>0</v>
      </c>
      <c r="BN222" s="42" t="s">
        <v>0</v>
      </c>
      <c r="BO222" s="53" t="str">
        <f t="shared" si="439"/>
        <v>-</v>
      </c>
      <c r="BP222" s="39">
        <v>0</v>
      </c>
      <c r="BQ222" s="40">
        <v>0</v>
      </c>
      <c r="BR222" s="51">
        <f t="shared" si="440"/>
        <v>0</v>
      </c>
      <c r="BS222" s="44" t="s">
        <v>0</v>
      </c>
      <c r="BT222" s="42" t="s">
        <v>0</v>
      </c>
      <c r="BU222" s="52" t="str">
        <f t="shared" si="441"/>
        <v>-</v>
      </c>
      <c r="BV222" s="43">
        <v>0</v>
      </c>
      <c r="BW222" s="40">
        <v>0</v>
      </c>
      <c r="BX222" s="51">
        <f t="shared" si="442"/>
        <v>0</v>
      </c>
      <c r="BY222" s="41" t="s">
        <v>0</v>
      </c>
      <c r="BZ222" s="42" t="s">
        <v>0</v>
      </c>
      <c r="CA222" s="53" t="str">
        <f t="shared" si="443"/>
        <v>-</v>
      </c>
      <c r="CB222" s="39">
        <v>0</v>
      </c>
      <c r="CC222" s="40">
        <v>0</v>
      </c>
      <c r="CD222" s="51">
        <f t="shared" si="444"/>
        <v>0</v>
      </c>
      <c r="CE222" s="44" t="s">
        <v>0</v>
      </c>
      <c r="CF222" s="42" t="s">
        <v>0</v>
      </c>
      <c r="CG222" s="52" t="str">
        <f t="shared" si="445"/>
        <v>-</v>
      </c>
      <c r="CH222" s="43">
        <v>0</v>
      </c>
      <c r="CI222" s="40">
        <v>0</v>
      </c>
      <c r="CJ222" s="51">
        <f t="shared" si="446"/>
        <v>0</v>
      </c>
      <c r="CK222" s="41" t="s">
        <v>0</v>
      </c>
      <c r="CL222" s="42" t="s">
        <v>0</v>
      </c>
      <c r="CM222" s="53" t="str">
        <f t="shared" si="447"/>
        <v>-</v>
      </c>
    </row>
    <row r="223" spans="1:91" ht="18" customHeight="1">
      <c r="A223" s="57">
        <v>2630</v>
      </c>
      <c r="B223" s="13" t="s">
        <v>969</v>
      </c>
      <c r="C223" s="14" t="s">
        <v>84</v>
      </c>
      <c r="D223" s="15" t="s">
        <v>550</v>
      </c>
      <c r="E223" s="16" t="s">
        <v>973</v>
      </c>
      <c r="F223" s="28" t="s">
        <v>95</v>
      </c>
      <c r="G223" s="18">
        <v>0</v>
      </c>
      <c r="H223" s="39">
        <v>0</v>
      </c>
      <c r="I223" s="40">
        <v>0</v>
      </c>
      <c r="J223" s="51">
        <f t="shared" si="420"/>
        <v>0</v>
      </c>
      <c r="K223" s="44" t="s">
        <v>0</v>
      </c>
      <c r="L223" s="42" t="s">
        <v>0</v>
      </c>
      <c r="M223" s="52" t="str">
        <f t="shared" si="421"/>
        <v>-</v>
      </c>
      <c r="N223" s="43">
        <v>0</v>
      </c>
      <c r="O223" s="40">
        <v>0</v>
      </c>
      <c r="P223" s="51">
        <f t="shared" si="422"/>
        <v>0</v>
      </c>
      <c r="Q223" s="41" t="s">
        <v>0</v>
      </c>
      <c r="R223" s="42" t="s">
        <v>0</v>
      </c>
      <c r="S223" s="53" t="str">
        <f t="shared" si="423"/>
        <v>-</v>
      </c>
      <c r="T223" s="39">
        <v>0</v>
      </c>
      <c r="U223" s="40">
        <v>0</v>
      </c>
      <c r="V223" s="51">
        <f t="shared" si="424"/>
        <v>0</v>
      </c>
      <c r="W223" s="44" t="s">
        <v>0</v>
      </c>
      <c r="X223" s="42" t="s">
        <v>0</v>
      </c>
      <c r="Y223" s="52" t="str">
        <f t="shared" si="425"/>
        <v>-</v>
      </c>
      <c r="Z223" s="43">
        <v>0</v>
      </c>
      <c r="AA223" s="40">
        <v>0</v>
      </c>
      <c r="AB223" s="51">
        <f t="shared" si="426"/>
        <v>0</v>
      </c>
      <c r="AC223" s="41" t="s">
        <v>0</v>
      </c>
      <c r="AD223" s="42" t="s">
        <v>0</v>
      </c>
      <c r="AE223" s="53" t="str">
        <f t="shared" si="427"/>
        <v>-</v>
      </c>
      <c r="AF223" s="39">
        <v>0</v>
      </c>
      <c r="AG223" s="40">
        <v>0</v>
      </c>
      <c r="AH223" s="51">
        <f t="shared" si="428"/>
        <v>0</v>
      </c>
      <c r="AI223" s="44" t="s">
        <v>0</v>
      </c>
      <c r="AJ223" s="42" t="s">
        <v>0</v>
      </c>
      <c r="AK223" s="52" t="str">
        <f t="shared" si="429"/>
        <v>-</v>
      </c>
      <c r="AL223" s="43">
        <v>0</v>
      </c>
      <c r="AM223" s="40">
        <v>0</v>
      </c>
      <c r="AN223" s="51">
        <f t="shared" si="430"/>
        <v>0</v>
      </c>
      <c r="AO223" s="41" t="s">
        <v>0</v>
      </c>
      <c r="AP223" s="42" t="s">
        <v>0</v>
      </c>
      <c r="AQ223" s="53" t="str">
        <f t="shared" si="431"/>
        <v>-</v>
      </c>
      <c r="AR223" s="39">
        <v>0</v>
      </c>
      <c r="AS223" s="40">
        <v>0</v>
      </c>
      <c r="AT223" s="51">
        <f t="shared" si="432"/>
        <v>0</v>
      </c>
      <c r="AU223" s="44" t="s">
        <v>0</v>
      </c>
      <c r="AV223" s="42" t="s">
        <v>0</v>
      </c>
      <c r="AW223" s="52" t="str">
        <f t="shared" si="433"/>
        <v>-</v>
      </c>
      <c r="AX223" s="43">
        <v>0</v>
      </c>
      <c r="AY223" s="40">
        <v>0</v>
      </c>
      <c r="AZ223" s="51">
        <f t="shared" si="434"/>
        <v>0</v>
      </c>
      <c r="BA223" s="41" t="s">
        <v>0</v>
      </c>
      <c r="BB223" s="42" t="s">
        <v>0</v>
      </c>
      <c r="BC223" s="53" t="str">
        <f t="shared" si="435"/>
        <v>-</v>
      </c>
      <c r="BD223" s="39">
        <v>0</v>
      </c>
      <c r="BE223" s="40">
        <v>0</v>
      </c>
      <c r="BF223" s="51">
        <f t="shared" si="436"/>
        <v>0</v>
      </c>
      <c r="BG223" s="44" t="s">
        <v>0</v>
      </c>
      <c r="BH223" s="42" t="s">
        <v>0</v>
      </c>
      <c r="BI223" s="52" t="str">
        <f t="shared" si="437"/>
        <v>-</v>
      </c>
      <c r="BJ223" s="43">
        <v>0</v>
      </c>
      <c r="BK223" s="40">
        <v>0</v>
      </c>
      <c r="BL223" s="51">
        <f t="shared" si="438"/>
        <v>0</v>
      </c>
      <c r="BM223" s="41" t="s">
        <v>0</v>
      </c>
      <c r="BN223" s="42" t="s">
        <v>0</v>
      </c>
      <c r="BO223" s="53" t="str">
        <f t="shared" si="439"/>
        <v>-</v>
      </c>
      <c r="BP223" s="39">
        <v>0</v>
      </c>
      <c r="BQ223" s="40">
        <v>0</v>
      </c>
      <c r="BR223" s="51">
        <f t="shared" si="440"/>
        <v>0</v>
      </c>
      <c r="BS223" s="44" t="s">
        <v>0</v>
      </c>
      <c r="BT223" s="42" t="s">
        <v>0</v>
      </c>
      <c r="BU223" s="52" t="str">
        <f t="shared" si="441"/>
        <v>-</v>
      </c>
      <c r="BV223" s="43">
        <v>0</v>
      </c>
      <c r="BW223" s="40">
        <v>0</v>
      </c>
      <c r="BX223" s="51">
        <f t="shared" si="442"/>
        <v>0</v>
      </c>
      <c r="BY223" s="41" t="s">
        <v>0</v>
      </c>
      <c r="BZ223" s="42" t="s">
        <v>0</v>
      </c>
      <c r="CA223" s="53" t="str">
        <f t="shared" si="443"/>
        <v>-</v>
      </c>
      <c r="CB223" s="39">
        <v>0</v>
      </c>
      <c r="CC223" s="40">
        <v>0</v>
      </c>
      <c r="CD223" s="51">
        <f t="shared" si="444"/>
        <v>0</v>
      </c>
      <c r="CE223" s="44" t="s">
        <v>0</v>
      </c>
      <c r="CF223" s="42" t="s">
        <v>0</v>
      </c>
      <c r="CG223" s="52" t="str">
        <f t="shared" si="445"/>
        <v>-</v>
      </c>
      <c r="CH223" s="43">
        <v>0</v>
      </c>
      <c r="CI223" s="40">
        <v>0</v>
      </c>
      <c r="CJ223" s="51">
        <f t="shared" si="446"/>
        <v>0</v>
      </c>
      <c r="CK223" s="41" t="s">
        <v>0</v>
      </c>
      <c r="CL223" s="42" t="s">
        <v>0</v>
      </c>
      <c r="CM223" s="53" t="str">
        <f t="shared" si="447"/>
        <v>-</v>
      </c>
    </row>
    <row r="224" spans="1:91" ht="18" customHeight="1">
      <c r="A224" s="57">
        <v>2631</v>
      </c>
      <c r="B224" s="13" t="s">
        <v>969</v>
      </c>
      <c r="C224" s="14" t="s">
        <v>74</v>
      </c>
      <c r="D224" s="15" t="s">
        <v>866</v>
      </c>
      <c r="E224" s="16" t="s">
        <v>974</v>
      </c>
      <c r="F224" s="28" t="s">
        <v>95</v>
      </c>
      <c r="G224" s="18">
        <v>36</v>
      </c>
      <c r="H224" s="39">
        <v>0</v>
      </c>
      <c r="I224" s="40">
        <v>0</v>
      </c>
      <c r="J224" s="51">
        <f t="shared" si="420"/>
        <v>0</v>
      </c>
      <c r="K224" s="44" t="s">
        <v>0</v>
      </c>
      <c r="L224" s="42" t="s">
        <v>0</v>
      </c>
      <c r="M224" s="52" t="str">
        <f t="shared" si="421"/>
        <v>-</v>
      </c>
      <c r="N224" s="43">
        <v>0</v>
      </c>
      <c r="O224" s="40">
        <v>0</v>
      </c>
      <c r="P224" s="51">
        <f t="shared" si="422"/>
        <v>0</v>
      </c>
      <c r="Q224" s="41" t="s">
        <v>0</v>
      </c>
      <c r="R224" s="42" t="s">
        <v>0</v>
      </c>
      <c r="S224" s="53" t="str">
        <f t="shared" si="423"/>
        <v>-</v>
      </c>
      <c r="T224" s="39">
        <v>0</v>
      </c>
      <c r="U224" s="40">
        <v>0</v>
      </c>
      <c r="V224" s="51">
        <f t="shared" si="424"/>
        <v>0</v>
      </c>
      <c r="W224" s="44" t="s">
        <v>0</v>
      </c>
      <c r="X224" s="42" t="s">
        <v>0</v>
      </c>
      <c r="Y224" s="52" t="str">
        <f t="shared" si="425"/>
        <v>-</v>
      </c>
      <c r="Z224" s="43">
        <v>0</v>
      </c>
      <c r="AA224" s="40">
        <v>0</v>
      </c>
      <c r="AB224" s="51">
        <f t="shared" si="426"/>
        <v>0</v>
      </c>
      <c r="AC224" s="41" t="s">
        <v>0</v>
      </c>
      <c r="AD224" s="42" t="s">
        <v>0</v>
      </c>
      <c r="AE224" s="53" t="str">
        <f t="shared" si="427"/>
        <v>-</v>
      </c>
      <c r="AF224" s="39">
        <v>0</v>
      </c>
      <c r="AG224" s="40">
        <v>0</v>
      </c>
      <c r="AH224" s="51">
        <f t="shared" si="428"/>
        <v>0</v>
      </c>
      <c r="AI224" s="44" t="s">
        <v>0</v>
      </c>
      <c r="AJ224" s="42" t="s">
        <v>0</v>
      </c>
      <c r="AK224" s="52" t="str">
        <f t="shared" si="429"/>
        <v>-</v>
      </c>
      <c r="AL224" s="43">
        <v>0</v>
      </c>
      <c r="AM224" s="40">
        <v>0</v>
      </c>
      <c r="AN224" s="51">
        <f t="shared" si="430"/>
        <v>0</v>
      </c>
      <c r="AO224" s="41" t="s">
        <v>0</v>
      </c>
      <c r="AP224" s="42" t="s">
        <v>0</v>
      </c>
      <c r="AQ224" s="53" t="str">
        <f t="shared" si="431"/>
        <v>-</v>
      </c>
      <c r="AR224" s="39">
        <v>0</v>
      </c>
      <c r="AS224" s="40">
        <v>0</v>
      </c>
      <c r="AT224" s="51">
        <f t="shared" si="432"/>
        <v>0</v>
      </c>
      <c r="AU224" s="44" t="s">
        <v>0</v>
      </c>
      <c r="AV224" s="42" t="s">
        <v>0</v>
      </c>
      <c r="AW224" s="52" t="str">
        <f t="shared" si="433"/>
        <v>-</v>
      </c>
      <c r="AX224" s="43">
        <v>0</v>
      </c>
      <c r="AY224" s="40">
        <v>12</v>
      </c>
      <c r="AZ224" s="51">
        <f t="shared" si="434"/>
        <v>-12</v>
      </c>
      <c r="BA224" s="41" t="s">
        <v>0</v>
      </c>
      <c r="BB224" s="42">
        <v>11.5</v>
      </c>
      <c r="BC224" s="53" t="str">
        <f t="shared" si="435"/>
        <v>-</v>
      </c>
      <c r="BD224" s="39">
        <v>0</v>
      </c>
      <c r="BE224" s="40">
        <v>0</v>
      </c>
      <c r="BF224" s="51">
        <f t="shared" si="436"/>
        <v>0</v>
      </c>
      <c r="BG224" s="44" t="s">
        <v>0</v>
      </c>
      <c r="BH224" s="42" t="s">
        <v>0</v>
      </c>
      <c r="BI224" s="52" t="str">
        <f t="shared" si="437"/>
        <v>-</v>
      </c>
      <c r="BJ224" s="43">
        <v>0</v>
      </c>
      <c r="BK224" s="40">
        <v>0</v>
      </c>
      <c r="BL224" s="51">
        <f t="shared" si="438"/>
        <v>0</v>
      </c>
      <c r="BM224" s="41" t="s">
        <v>0</v>
      </c>
      <c r="BN224" s="42" t="s">
        <v>0</v>
      </c>
      <c r="BO224" s="53" t="str">
        <f t="shared" si="439"/>
        <v>-</v>
      </c>
      <c r="BP224" s="39">
        <v>0</v>
      </c>
      <c r="BQ224" s="40">
        <v>0</v>
      </c>
      <c r="BR224" s="51">
        <f t="shared" si="440"/>
        <v>0</v>
      </c>
      <c r="BS224" s="44" t="s">
        <v>0</v>
      </c>
      <c r="BT224" s="42" t="s">
        <v>0</v>
      </c>
      <c r="BU224" s="52" t="str">
        <f t="shared" si="441"/>
        <v>-</v>
      </c>
      <c r="BV224" s="43">
        <v>0</v>
      </c>
      <c r="BW224" s="40">
        <v>0</v>
      </c>
      <c r="BX224" s="51">
        <f t="shared" si="442"/>
        <v>0</v>
      </c>
      <c r="BY224" s="41" t="s">
        <v>0</v>
      </c>
      <c r="BZ224" s="42" t="s">
        <v>0</v>
      </c>
      <c r="CA224" s="53" t="str">
        <f t="shared" si="443"/>
        <v>-</v>
      </c>
      <c r="CB224" s="39">
        <v>0</v>
      </c>
      <c r="CC224" s="40">
        <v>0</v>
      </c>
      <c r="CD224" s="51">
        <f t="shared" si="444"/>
        <v>0</v>
      </c>
      <c r="CE224" s="44" t="s">
        <v>0</v>
      </c>
      <c r="CF224" s="42" t="s">
        <v>0</v>
      </c>
      <c r="CG224" s="52" t="str">
        <f t="shared" si="445"/>
        <v>-</v>
      </c>
      <c r="CH224" s="43">
        <v>0</v>
      </c>
      <c r="CI224" s="40">
        <v>0</v>
      </c>
      <c r="CJ224" s="51">
        <f t="shared" si="446"/>
        <v>0</v>
      </c>
      <c r="CK224" s="41" t="s">
        <v>0</v>
      </c>
      <c r="CL224" s="42" t="s">
        <v>0</v>
      </c>
      <c r="CM224" s="53" t="str">
        <f t="shared" si="447"/>
        <v>-</v>
      </c>
    </row>
    <row r="225" spans="1:91" ht="18" customHeight="1">
      <c r="A225" s="57">
        <v>2632</v>
      </c>
      <c r="B225" s="13" t="s">
        <v>969</v>
      </c>
      <c r="C225" s="14" t="s">
        <v>73</v>
      </c>
      <c r="D225" s="15" t="s">
        <v>868</v>
      </c>
      <c r="E225" s="16" t="s">
        <v>975</v>
      </c>
      <c r="F225" s="28" t="s">
        <v>95</v>
      </c>
      <c r="G225" s="18">
        <v>49</v>
      </c>
      <c r="H225" s="39">
        <v>0</v>
      </c>
      <c r="I225" s="40">
        <v>0</v>
      </c>
      <c r="J225" s="51">
        <f t="shared" si="420"/>
        <v>0</v>
      </c>
      <c r="K225" s="44" t="s">
        <v>0</v>
      </c>
      <c r="L225" s="42" t="s">
        <v>0</v>
      </c>
      <c r="M225" s="52" t="str">
        <f t="shared" si="421"/>
        <v>-</v>
      </c>
      <c r="N225" s="43">
        <v>0</v>
      </c>
      <c r="O225" s="40">
        <v>0</v>
      </c>
      <c r="P225" s="51">
        <f t="shared" si="422"/>
        <v>0</v>
      </c>
      <c r="Q225" s="41" t="s">
        <v>0</v>
      </c>
      <c r="R225" s="42" t="s">
        <v>0</v>
      </c>
      <c r="S225" s="53" t="str">
        <f t="shared" si="423"/>
        <v>-</v>
      </c>
      <c r="T225" s="39">
        <v>0</v>
      </c>
      <c r="U225" s="40">
        <v>0</v>
      </c>
      <c r="V225" s="51">
        <f t="shared" si="424"/>
        <v>0</v>
      </c>
      <c r="W225" s="44" t="s">
        <v>0</v>
      </c>
      <c r="X225" s="42" t="s">
        <v>0</v>
      </c>
      <c r="Y225" s="52" t="str">
        <f t="shared" si="425"/>
        <v>-</v>
      </c>
      <c r="Z225" s="43">
        <v>0</v>
      </c>
      <c r="AA225" s="40">
        <v>0</v>
      </c>
      <c r="AB225" s="51">
        <f t="shared" si="426"/>
        <v>0</v>
      </c>
      <c r="AC225" s="41" t="s">
        <v>0</v>
      </c>
      <c r="AD225" s="42" t="s">
        <v>0</v>
      </c>
      <c r="AE225" s="53" t="str">
        <f t="shared" si="427"/>
        <v>-</v>
      </c>
      <c r="AF225" s="39">
        <v>0</v>
      </c>
      <c r="AG225" s="40">
        <v>0</v>
      </c>
      <c r="AH225" s="51">
        <f t="shared" si="428"/>
        <v>0</v>
      </c>
      <c r="AI225" s="44" t="s">
        <v>0</v>
      </c>
      <c r="AJ225" s="42" t="s">
        <v>0</v>
      </c>
      <c r="AK225" s="52" t="str">
        <f t="shared" si="429"/>
        <v>-</v>
      </c>
      <c r="AL225" s="43">
        <v>0</v>
      </c>
      <c r="AM225" s="40">
        <v>0</v>
      </c>
      <c r="AN225" s="51">
        <f t="shared" si="430"/>
        <v>0</v>
      </c>
      <c r="AO225" s="41" t="s">
        <v>0</v>
      </c>
      <c r="AP225" s="42" t="s">
        <v>0</v>
      </c>
      <c r="AQ225" s="53" t="str">
        <f t="shared" si="431"/>
        <v>-</v>
      </c>
      <c r="AR225" s="39">
        <v>0</v>
      </c>
      <c r="AS225" s="40">
        <v>0</v>
      </c>
      <c r="AT225" s="51">
        <f t="shared" si="432"/>
        <v>0</v>
      </c>
      <c r="AU225" s="44" t="s">
        <v>0</v>
      </c>
      <c r="AV225" s="42" t="s">
        <v>0</v>
      </c>
      <c r="AW225" s="52" t="str">
        <f t="shared" si="433"/>
        <v>-</v>
      </c>
      <c r="AX225" s="43">
        <v>17</v>
      </c>
      <c r="AY225" s="40">
        <v>10</v>
      </c>
      <c r="AZ225" s="51">
        <f t="shared" si="434"/>
        <v>7</v>
      </c>
      <c r="BA225" s="41">
        <v>13.588235294117601</v>
      </c>
      <c r="BB225" s="42">
        <v>15.3</v>
      </c>
      <c r="BC225" s="53">
        <f t="shared" si="435"/>
        <v>1.7117647058824002</v>
      </c>
      <c r="BD225" s="39">
        <v>0</v>
      </c>
      <c r="BE225" s="40">
        <v>0</v>
      </c>
      <c r="BF225" s="51">
        <f t="shared" si="436"/>
        <v>0</v>
      </c>
      <c r="BG225" s="44" t="s">
        <v>0</v>
      </c>
      <c r="BH225" s="42" t="s">
        <v>0</v>
      </c>
      <c r="BI225" s="52" t="str">
        <f t="shared" si="437"/>
        <v>-</v>
      </c>
      <c r="BJ225" s="43">
        <v>0</v>
      </c>
      <c r="BK225" s="40">
        <v>0</v>
      </c>
      <c r="BL225" s="51">
        <f t="shared" si="438"/>
        <v>0</v>
      </c>
      <c r="BM225" s="41" t="s">
        <v>0</v>
      </c>
      <c r="BN225" s="42" t="s">
        <v>0</v>
      </c>
      <c r="BO225" s="53" t="str">
        <f t="shared" si="439"/>
        <v>-</v>
      </c>
      <c r="BP225" s="39">
        <v>0</v>
      </c>
      <c r="BQ225" s="40">
        <v>0</v>
      </c>
      <c r="BR225" s="51">
        <f t="shared" si="440"/>
        <v>0</v>
      </c>
      <c r="BS225" s="44" t="s">
        <v>0</v>
      </c>
      <c r="BT225" s="42" t="s">
        <v>0</v>
      </c>
      <c r="BU225" s="52" t="str">
        <f t="shared" si="441"/>
        <v>-</v>
      </c>
      <c r="BV225" s="43">
        <v>0</v>
      </c>
      <c r="BW225" s="40">
        <v>0</v>
      </c>
      <c r="BX225" s="51">
        <f t="shared" si="442"/>
        <v>0</v>
      </c>
      <c r="BY225" s="41" t="s">
        <v>0</v>
      </c>
      <c r="BZ225" s="42" t="s">
        <v>0</v>
      </c>
      <c r="CA225" s="53" t="str">
        <f t="shared" si="443"/>
        <v>-</v>
      </c>
      <c r="CB225" s="39">
        <v>0</v>
      </c>
      <c r="CC225" s="40">
        <v>0</v>
      </c>
      <c r="CD225" s="51">
        <f t="shared" si="444"/>
        <v>0</v>
      </c>
      <c r="CE225" s="44" t="s">
        <v>0</v>
      </c>
      <c r="CF225" s="42" t="s">
        <v>0</v>
      </c>
      <c r="CG225" s="52" t="str">
        <f t="shared" si="445"/>
        <v>-</v>
      </c>
      <c r="CH225" s="43">
        <v>0</v>
      </c>
      <c r="CI225" s="40">
        <v>0</v>
      </c>
      <c r="CJ225" s="51">
        <f t="shared" si="446"/>
        <v>0</v>
      </c>
      <c r="CK225" s="41" t="s">
        <v>0</v>
      </c>
      <c r="CL225" s="42" t="s">
        <v>0</v>
      </c>
      <c r="CM225" s="53" t="str">
        <f t="shared" si="447"/>
        <v>-</v>
      </c>
    </row>
    <row r="226" spans="1:91" ht="18" customHeight="1">
      <c r="A226" s="57">
        <v>2633</v>
      </c>
      <c r="B226" s="13" t="s">
        <v>969</v>
      </c>
      <c r="C226" s="14" t="s">
        <v>4</v>
      </c>
      <c r="D226" s="15" t="s">
        <v>976</v>
      </c>
      <c r="E226" s="16" t="s">
        <v>977</v>
      </c>
      <c r="F226" s="28" t="s">
        <v>95</v>
      </c>
      <c r="G226" s="18">
        <v>50</v>
      </c>
      <c r="H226" s="39">
        <v>0</v>
      </c>
      <c r="I226" s="40">
        <v>0</v>
      </c>
      <c r="J226" s="51">
        <f t="shared" si="420"/>
        <v>0</v>
      </c>
      <c r="K226" s="44" t="s">
        <v>0</v>
      </c>
      <c r="L226" s="42" t="s">
        <v>0</v>
      </c>
      <c r="M226" s="52" t="str">
        <f t="shared" si="421"/>
        <v>-</v>
      </c>
      <c r="N226" s="43">
        <v>0</v>
      </c>
      <c r="O226" s="40">
        <v>0</v>
      </c>
      <c r="P226" s="51">
        <f t="shared" si="422"/>
        <v>0</v>
      </c>
      <c r="Q226" s="41" t="s">
        <v>0</v>
      </c>
      <c r="R226" s="42" t="s">
        <v>0</v>
      </c>
      <c r="S226" s="53" t="str">
        <f t="shared" si="423"/>
        <v>-</v>
      </c>
      <c r="T226" s="39">
        <v>0</v>
      </c>
      <c r="U226" s="40">
        <v>0</v>
      </c>
      <c r="V226" s="51">
        <f t="shared" si="424"/>
        <v>0</v>
      </c>
      <c r="W226" s="44" t="s">
        <v>0</v>
      </c>
      <c r="X226" s="42" t="s">
        <v>0</v>
      </c>
      <c r="Y226" s="52" t="str">
        <f t="shared" si="425"/>
        <v>-</v>
      </c>
      <c r="Z226" s="43">
        <v>0</v>
      </c>
      <c r="AA226" s="40">
        <v>0</v>
      </c>
      <c r="AB226" s="51">
        <f t="shared" si="426"/>
        <v>0</v>
      </c>
      <c r="AC226" s="41" t="s">
        <v>0</v>
      </c>
      <c r="AD226" s="42" t="s">
        <v>0</v>
      </c>
      <c r="AE226" s="53" t="str">
        <f t="shared" si="427"/>
        <v>-</v>
      </c>
      <c r="AF226" s="39">
        <v>0</v>
      </c>
      <c r="AG226" s="40">
        <v>0</v>
      </c>
      <c r="AH226" s="51">
        <f t="shared" si="428"/>
        <v>0</v>
      </c>
      <c r="AI226" s="44" t="s">
        <v>0</v>
      </c>
      <c r="AJ226" s="42" t="s">
        <v>0</v>
      </c>
      <c r="AK226" s="52" t="str">
        <f t="shared" si="429"/>
        <v>-</v>
      </c>
      <c r="AL226" s="43">
        <v>0</v>
      </c>
      <c r="AM226" s="40">
        <v>0</v>
      </c>
      <c r="AN226" s="51">
        <f t="shared" si="430"/>
        <v>0</v>
      </c>
      <c r="AO226" s="41" t="s">
        <v>0</v>
      </c>
      <c r="AP226" s="42" t="s">
        <v>0</v>
      </c>
      <c r="AQ226" s="53" t="str">
        <f t="shared" si="431"/>
        <v>-</v>
      </c>
      <c r="AR226" s="39">
        <v>0</v>
      </c>
      <c r="AS226" s="40">
        <v>0</v>
      </c>
      <c r="AT226" s="51">
        <f t="shared" si="432"/>
        <v>0</v>
      </c>
      <c r="AU226" s="44" t="s">
        <v>0</v>
      </c>
      <c r="AV226" s="42" t="s">
        <v>0</v>
      </c>
      <c r="AW226" s="52" t="str">
        <f t="shared" si="433"/>
        <v>-</v>
      </c>
      <c r="AX226" s="43">
        <v>16</v>
      </c>
      <c r="AY226" s="40">
        <v>0</v>
      </c>
      <c r="AZ226" s="51">
        <f t="shared" si="434"/>
        <v>16</v>
      </c>
      <c r="BA226" s="41">
        <v>9.625</v>
      </c>
      <c r="BB226" s="42" t="s">
        <v>0</v>
      </c>
      <c r="BC226" s="53" t="str">
        <f t="shared" si="435"/>
        <v>-</v>
      </c>
      <c r="BD226" s="39">
        <v>0</v>
      </c>
      <c r="BE226" s="40">
        <v>0</v>
      </c>
      <c r="BF226" s="51">
        <f t="shared" si="436"/>
        <v>0</v>
      </c>
      <c r="BG226" s="44" t="s">
        <v>0</v>
      </c>
      <c r="BH226" s="42" t="s">
        <v>0</v>
      </c>
      <c r="BI226" s="52" t="str">
        <f t="shared" si="437"/>
        <v>-</v>
      </c>
      <c r="BJ226" s="43">
        <v>0</v>
      </c>
      <c r="BK226" s="40">
        <v>0</v>
      </c>
      <c r="BL226" s="51">
        <f t="shared" si="438"/>
        <v>0</v>
      </c>
      <c r="BM226" s="41" t="s">
        <v>0</v>
      </c>
      <c r="BN226" s="42" t="s">
        <v>0</v>
      </c>
      <c r="BO226" s="53" t="str">
        <f t="shared" si="439"/>
        <v>-</v>
      </c>
      <c r="BP226" s="39">
        <v>0</v>
      </c>
      <c r="BQ226" s="40">
        <v>0</v>
      </c>
      <c r="BR226" s="51">
        <f t="shared" si="440"/>
        <v>0</v>
      </c>
      <c r="BS226" s="44" t="s">
        <v>0</v>
      </c>
      <c r="BT226" s="42" t="s">
        <v>0</v>
      </c>
      <c r="BU226" s="52" t="str">
        <f t="shared" si="441"/>
        <v>-</v>
      </c>
      <c r="BV226" s="43">
        <v>0</v>
      </c>
      <c r="BW226" s="40">
        <v>0</v>
      </c>
      <c r="BX226" s="51">
        <f t="shared" si="442"/>
        <v>0</v>
      </c>
      <c r="BY226" s="41" t="s">
        <v>0</v>
      </c>
      <c r="BZ226" s="42" t="s">
        <v>0</v>
      </c>
      <c r="CA226" s="53" t="str">
        <f t="shared" si="443"/>
        <v>-</v>
      </c>
      <c r="CB226" s="39">
        <v>0</v>
      </c>
      <c r="CC226" s="40">
        <v>0</v>
      </c>
      <c r="CD226" s="51">
        <f t="shared" si="444"/>
        <v>0</v>
      </c>
      <c r="CE226" s="44" t="s">
        <v>0</v>
      </c>
      <c r="CF226" s="42" t="s">
        <v>0</v>
      </c>
      <c r="CG226" s="52" t="str">
        <f t="shared" si="445"/>
        <v>-</v>
      </c>
      <c r="CH226" s="43">
        <v>0</v>
      </c>
      <c r="CI226" s="40">
        <v>0</v>
      </c>
      <c r="CJ226" s="51">
        <f t="shared" si="446"/>
        <v>0</v>
      </c>
      <c r="CK226" s="41" t="s">
        <v>0</v>
      </c>
      <c r="CL226" s="42" t="s">
        <v>0</v>
      </c>
      <c r="CM226" s="53" t="str">
        <f t="shared" si="447"/>
        <v>-</v>
      </c>
    </row>
    <row r="227" spans="1:91" ht="18" customHeight="1">
      <c r="A227" s="57">
        <v>2634</v>
      </c>
      <c r="B227" s="13" t="s">
        <v>969</v>
      </c>
      <c r="C227" s="14" t="s">
        <v>304</v>
      </c>
      <c r="D227" s="15" t="s">
        <v>305</v>
      </c>
      <c r="E227" s="16" t="s">
        <v>978</v>
      </c>
      <c r="F227" s="28" t="s">
        <v>95</v>
      </c>
      <c r="G227" s="18">
        <v>56</v>
      </c>
      <c r="H227" s="39">
        <v>0</v>
      </c>
      <c r="I227" s="40">
        <v>0</v>
      </c>
      <c r="J227" s="51">
        <f t="shared" si="420"/>
        <v>0</v>
      </c>
      <c r="K227" s="44" t="s">
        <v>0</v>
      </c>
      <c r="L227" s="42" t="s">
        <v>0</v>
      </c>
      <c r="M227" s="52" t="str">
        <f t="shared" si="421"/>
        <v>-</v>
      </c>
      <c r="N227" s="43">
        <v>0</v>
      </c>
      <c r="O227" s="40">
        <v>0</v>
      </c>
      <c r="P227" s="51">
        <f t="shared" si="422"/>
        <v>0</v>
      </c>
      <c r="Q227" s="41" t="s">
        <v>0</v>
      </c>
      <c r="R227" s="42" t="s">
        <v>0</v>
      </c>
      <c r="S227" s="53" t="str">
        <f t="shared" si="423"/>
        <v>-</v>
      </c>
      <c r="T227" s="39">
        <v>0</v>
      </c>
      <c r="U227" s="40">
        <v>0</v>
      </c>
      <c r="V227" s="51">
        <f t="shared" si="424"/>
        <v>0</v>
      </c>
      <c r="W227" s="44" t="s">
        <v>0</v>
      </c>
      <c r="X227" s="42" t="s">
        <v>0</v>
      </c>
      <c r="Y227" s="52" t="str">
        <f t="shared" si="425"/>
        <v>-</v>
      </c>
      <c r="Z227" s="43">
        <v>0</v>
      </c>
      <c r="AA227" s="40">
        <v>0</v>
      </c>
      <c r="AB227" s="51">
        <f t="shared" si="426"/>
        <v>0</v>
      </c>
      <c r="AC227" s="41" t="s">
        <v>0</v>
      </c>
      <c r="AD227" s="42" t="s">
        <v>0</v>
      </c>
      <c r="AE227" s="53" t="str">
        <f t="shared" si="427"/>
        <v>-</v>
      </c>
      <c r="AF227" s="39">
        <v>0</v>
      </c>
      <c r="AG227" s="40">
        <v>0</v>
      </c>
      <c r="AH227" s="51">
        <f t="shared" si="428"/>
        <v>0</v>
      </c>
      <c r="AI227" s="44" t="s">
        <v>0</v>
      </c>
      <c r="AJ227" s="42" t="s">
        <v>0</v>
      </c>
      <c r="AK227" s="52" t="str">
        <f t="shared" si="429"/>
        <v>-</v>
      </c>
      <c r="AL227" s="43">
        <v>0</v>
      </c>
      <c r="AM227" s="40">
        <v>0</v>
      </c>
      <c r="AN227" s="51">
        <f t="shared" si="430"/>
        <v>0</v>
      </c>
      <c r="AO227" s="41" t="s">
        <v>0</v>
      </c>
      <c r="AP227" s="42" t="s">
        <v>0</v>
      </c>
      <c r="AQ227" s="53" t="str">
        <f t="shared" si="431"/>
        <v>-</v>
      </c>
      <c r="AR227" s="39">
        <v>0</v>
      </c>
      <c r="AS227" s="40">
        <v>0</v>
      </c>
      <c r="AT227" s="51">
        <f t="shared" si="432"/>
        <v>0</v>
      </c>
      <c r="AU227" s="44" t="s">
        <v>0</v>
      </c>
      <c r="AV227" s="42" t="s">
        <v>0</v>
      </c>
      <c r="AW227" s="52" t="str">
        <f t="shared" si="433"/>
        <v>-</v>
      </c>
      <c r="AX227" s="43">
        <v>0</v>
      </c>
      <c r="AY227" s="40">
        <v>0</v>
      </c>
      <c r="AZ227" s="51">
        <f t="shared" si="434"/>
        <v>0</v>
      </c>
      <c r="BA227" s="41" t="s">
        <v>0</v>
      </c>
      <c r="BB227" s="42" t="s">
        <v>0</v>
      </c>
      <c r="BC227" s="53" t="str">
        <f t="shared" si="435"/>
        <v>-</v>
      </c>
      <c r="BD227" s="39">
        <v>0</v>
      </c>
      <c r="BE227" s="40">
        <v>0</v>
      </c>
      <c r="BF227" s="51">
        <f t="shared" si="436"/>
        <v>0</v>
      </c>
      <c r="BG227" s="44" t="s">
        <v>0</v>
      </c>
      <c r="BH227" s="42" t="s">
        <v>0</v>
      </c>
      <c r="BI227" s="52" t="str">
        <f t="shared" si="437"/>
        <v>-</v>
      </c>
      <c r="BJ227" s="43">
        <v>0</v>
      </c>
      <c r="BK227" s="40">
        <v>0</v>
      </c>
      <c r="BL227" s="51">
        <f t="shared" si="438"/>
        <v>0</v>
      </c>
      <c r="BM227" s="41" t="s">
        <v>0</v>
      </c>
      <c r="BN227" s="42" t="s">
        <v>0</v>
      </c>
      <c r="BO227" s="53" t="str">
        <f t="shared" si="439"/>
        <v>-</v>
      </c>
      <c r="BP227" s="39">
        <v>0</v>
      </c>
      <c r="BQ227" s="40">
        <v>0</v>
      </c>
      <c r="BR227" s="51">
        <f t="shared" si="440"/>
        <v>0</v>
      </c>
      <c r="BS227" s="44" t="s">
        <v>0</v>
      </c>
      <c r="BT227" s="42" t="s">
        <v>0</v>
      </c>
      <c r="BU227" s="52" t="str">
        <f t="shared" si="441"/>
        <v>-</v>
      </c>
      <c r="BV227" s="43">
        <v>0</v>
      </c>
      <c r="BW227" s="40">
        <v>0</v>
      </c>
      <c r="BX227" s="51">
        <f t="shared" si="442"/>
        <v>0</v>
      </c>
      <c r="BY227" s="41" t="s">
        <v>0</v>
      </c>
      <c r="BZ227" s="42" t="s">
        <v>0</v>
      </c>
      <c r="CA227" s="53" t="str">
        <f t="shared" si="443"/>
        <v>-</v>
      </c>
      <c r="CB227" s="39">
        <v>0</v>
      </c>
      <c r="CC227" s="40">
        <v>0</v>
      </c>
      <c r="CD227" s="51">
        <f t="shared" si="444"/>
        <v>0</v>
      </c>
      <c r="CE227" s="44" t="s">
        <v>0</v>
      </c>
      <c r="CF227" s="42" t="s">
        <v>0</v>
      </c>
      <c r="CG227" s="52" t="str">
        <f t="shared" si="445"/>
        <v>-</v>
      </c>
      <c r="CH227" s="43">
        <v>0</v>
      </c>
      <c r="CI227" s="40">
        <v>0</v>
      </c>
      <c r="CJ227" s="51">
        <f t="shared" si="446"/>
        <v>0</v>
      </c>
      <c r="CK227" s="41" t="s">
        <v>0</v>
      </c>
      <c r="CL227" s="42" t="s">
        <v>0</v>
      </c>
      <c r="CM227" s="53" t="str">
        <f t="shared" si="447"/>
        <v>-</v>
      </c>
    </row>
    <row r="228" spans="1:91" ht="18" customHeight="1">
      <c r="A228" s="57">
        <v>2635</v>
      </c>
      <c r="B228" s="13" t="s">
        <v>969</v>
      </c>
      <c r="C228" s="14" t="s">
        <v>304</v>
      </c>
      <c r="D228" s="15" t="s">
        <v>307</v>
      </c>
      <c r="E228" s="16" t="s">
        <v>979</v>
      </c>
      <c r="F228" s="28" t="s">
        <v>95</v>
      </c>
      <c r="G228" s="18">
        <v>34</v>
      </c>
      <c r="H228" s="39">
        <v>0</v>
      </c>
      <c r="I228" s="40">
        <v>0</v>
      </c>
      <c r="J228" s="51">
        <f t="shared" si="420"/>
        <v>0</v>
      </c>
      <c r="K228" s="44" t="s">
        <v>0</v>
      </c>
      <c r="L228" s="42" t="s">
        <v>0</v>
      </c>
      <c r="M228" s="52" t="str">
        <f t="shared" si="421"/>
        <v>-</v>
      </c>
      <c r="N228" s="43">
        <v>0</v>
      </c>
      <c r="O228" s="40">
        <v>0</v>
      </c>
      <c r="P228" s="51">
        <f t="shared" si="422"/>
        <v>0</v>
      </c>
      <c r="Q228" s="41" t="s">
        <v>0</v>
      </c>
      <c r="R228" s="42" t="s">
        <v>0</v>
      </c>
      <c r="S228" s="53" t="str">
        <f t="shared" si="423"/>
        <v>-</v>
      </c>
      <c r="T228" s="39">
        <v>0</v>
      </c>
      <c r="U228" s="40">
        <v>0</v>
      </c>
      <c r="V228" s="51">
        <f t="shared" si="424"/>
        <v>0</v>
      </c>
      <c r="W228" s="44" t="s">
        <v>0</v>
      </c>
      <c r="X228" s="42" t="s">
        <v>0</v>
      </c>
      <c r="Y228" s="52" t="str">
        <f t="shared" si="425"/>
        <v>-</v>
      </c>
      <c r="Z228" s="43">
        <v>0</v>
      </c>
      <c r="AA228" s="40">
        <v>0</v>
      </c>
      <c r="AB228" s="51">
        <f t="shared" si="426"/>
        <v>0</v>
      </c>
      <c r="AC228" s="41" t="s">
        <v>0</v>
      </c>
      <c r="AD228" s="42" t="s">
        <v>0</v>
      </c>
      <c r="AE228" s="53" t="str">
        <f t="shared" si="427"/>
        <v>-</v>
      </c>
      <c r="AF228" s="39">
        <v>0</v>
      </c>
      <c r="AG228" s="40">
        <v>0</v>
      </c>
      <c r="AH228" s="51">
        <f t="shared" si="428"/>
        <v>0</v>
      </c>
      <c r="AI228" s="44" t="s">
        <v>0</v>
      </c>
      <c r="AJ228" s="42" t="s">
        <v>0</v>
      </c>
      <c r="AK228" s="52" t="str">
        <f t="shared" si="429"/>
        <v>-</v>
      </c>
      <c r="AL228" s="43">
        <v>0</v>
      </c>
      <c r="AM228" s="40">
        <v>0</v>
      </c>
      <c r="AN228" s="51">
        <f t="shared" si="430"/>
        <v>0</v>
      </c>
      <c r="AO228" s="41" t="s">
        <v>0</v>
      </c>
      <c r="AP228" s="42" t="s">
        <v>0</v>
      </c>
      <c r="AQ228" s="53" t="str">
        <f t="shared" si="431"/>
        <v>-</v>
      </c>
      <c r="AR228" s="39">
        <v>0</v>
      </c>
      <c r="AS228" s="40">
        <v>0</v>
      </c>
      <c r="AT228" s="51">
        <f t="shared" si="432"/>
        <v>0</v>
      </c>
      <c r="AU228" s="44" t="s">
        <v>0</v>
      </c>
      <c r="AV228" s="42" t="s">
        <v>0</v>
      </c>
      <c r="AW228" s="52" t="str">
        <f t="shared" si="433"/>
        <v>-</v>
      </c>
      <c r="AX228" s="43">
        <v>0</v>
      </c>
      <c r="AY228" s="40">
        <v>0</v>
      </c>
      <c r="AZ228" s="51">
        <f t="shared" si="434"/>
        <v>0</v>
      </c>
      <c r="BA228" s="41" t="s">
        <v>0</v>
      </c>
      <c r="BB228" s="42" t="s">
        <v>0</v>
      </c>
      <c r="BC228" s="53" t="str">
        <f t="shared" si="435"/>
        <v>-</v>
      </c>
      <c r="BD228" s="39">
        <v>0</v>
      </c>
      <c r="BE228" s="40">
        <v>0</v>
      </c>
      <c r="BF228" s="51">
        <f t="shared" si="436"/>
        <v>0</v>
      </c>
      <c r="BG228" s="44" t="s">
        <v>0</v>
      </c>
      <c r="BH228" s="42" t="s">
        <v>0</v>
      </c>
      <c r="BI228" s="52" t="str">
        <f t="shared" si="437"/>
        <v>-</v>
      </c>
      <c r="BJ228" s="43">
        <v>0</v>
      </c>
      <c r="BK228" s="40">
        <v>0</v>
      </c>
      <c r="BL228" s="51">
        <f t="shared" si="438"/>
        <v>0</v>
      </c>
      <c r="BM228" s="41" t="s">
        <v>0</v>
      </c>
      <c r="BN228" s="42" t="s">
        <v>0</v>
      </c>
      <c r="BO228" s="53" t="str">
        <f t="shared" si="439"/>
        <v>-</v>
      </c>
      <c r="BP228" s="39">
        <v>0</v>
      </c>
      <c r="BQ228" s="40">
        <v>0</v>
      </c>
      <c r="BR228" s="51">
        <f t="shared" si="440"/>
        <v>0</v>
      </c>
      <c r="BS228" s="44" t="s">
        <v>0</v>
      </c>
      <c r="BT228" s="42" t="s">
        <v>0</v>
      </c>
      <c r="BU228" s="52" t="str">
        <f t="shared" si="441"/>
        <v>-</v>
      </c>
      <c r="BV228" s="43">
        <v>0</v>
      </c>
      <c r="BW228" s="40">
        <v>0</v>
      </c>
      <c r="BX228" s="51">
        <f t="shared" si="442"/>
        <v>0</v>
      </c>
      <c r="BY228" s="41" t="s">
        <v>0</v>
      </c>
      <c r="BZ228" s="42" t="s">
        <v>0</v>
      </c>
      <c r="CA228" s="53" t="str">
        <f t="shared" si="443"/>
        <v>-</v>
      </c>
      <c r="CB228" s="39">
        <v>0</v>
      </c>
      <c r="CC228" s="40">
        <v>0</v>
      </c>
      <c r="CD228" s="51">
        <f t="shared" si="444"/>
        <v>0</v>
      </c>
      <c r="CE228" s="44" t="s">
        <v>0</v>
      </c>
      <c r="CF228" s="42" t="s">
        <v>0</v>
      </c>
      <c r="CG228" s="52" t="str">
        <f t="shared" si="445"/>
        <v>-</v>
      </c>
      <c r="CH228" s="43">
        <v>0</v>
      </c>
      <c r="CI228" s="40">
        <v>0</v>
      </c>
      <c r="CJ228" s="51">
        <f t="shared" si="446"/>
        <v>0</v>
      </c>
      <c r="CK228" s="41" t="s">
        <v>0</v>
      </c>
      <c r="CL228" s="42" t="s">
        <v>0</v>
      </c>
      <c r="CM228" s="53" t="str">
        <f t="shared" si="447"/>
        <v>-</v>
      </c>
    </row>
    <row r="229" spans="1:91" ht="18" customHeight="1">
      <c r="A229" s="57">
        <v>2636</v>
      </c>
      <c r="B229" s="13" t="s">
        <v>969</v>
      </c>
      <c r="C229" s="14" t="s">
        <v>86</v>
      </c>
      <c r="D229" s="15" t="s">
        <v>874</v>
      </c>
      <c r="E229" s="16" t="s">
        <v>980</v>
      </c>
      <c r="F229" s="28" t="s">
        <v>95</v>
      </c>
      <c r="G229" s="18">
        <v>30</v>
      </c>
      <c r="H229" s="39">
        <v>0</v>
      </c>
      <c r="I229" s="40">
        <v>0</v>
      </c>
      <c r="J229" s="51">
        <f t="shared" si="420"/>
        <v>0</v>
      </c>
      <c r="K229" s="44" t="s">
        <v>0</v>
      </c>
      <c r="L229" s="42" t="s">
        <v>0</v>
      </c>
      <c r="M229" s="52" t="str">
        <f t="shared" si="421"/>
        <v>-</v>
      </c>
      <c r="N229" s="43">
        <v>0</v>
      </c>
      <c r="O229" s="40">
        <v>0</v>
      </c>
      <c r="P229" s="51">
        <f t="shared" si="422"/>
        <v>0</v>
      </c>
      <c r="Q229" s="41" t="s">
        <v>0</v>
      </c>
      <c r="R229" s="42" t="s">
        <v>0</v>
      </c>
      <c r="S229" s="53" t="str">
        <f t="shared" si="423"/>
        <v>-</v>
      </c>
      <c r="T229" s="39">
        <v>0</v>
      </c>
      <c r="U229" s="40">
        <v>0</v>
      </c>
      <c r="V229" s="51">
        <f t="shared" si="424"/>
        <v>0</v>
      </c>
      <c r="W229" s="44" t="s">
        <v>0</v>
      </c>
      <c r="X229" s="42" t="s">
        <v>0</v>
      </c>
      <c r="Y229" s="52" t="str">
        <f t="shared" si="425"/>
        <v>-</v>
      </c>
      <c r="Z229" s="43">
        <v>0</v>
      </c>
      <c r="AA229" s="40">
        <v>0</v>
      </c>
      <c r="AB229" s="51">
        <f t="shared" si="426"/>
        <v>0</v>
      </c>
      <c r="AC229" s="41" t="s">
        <v>0</v>
      </c>
      <c r="AD229" s="42" t="s">
        <v>0</v>
      </c>
      <c r="AE229" s="53" t="str">
        <f t="shared" si="427"/>
        <v>-</v>
      </c>
      <c r="AF229" s="39">
        <v>0</v>
      </c>
      <c r="AG229" s="40">
        <v>0</v>
      </c>
      <c r="AH229" s="51">
        <f t="shared" si="428"/>
        <v>0</v>
      </c>
      <c r="AI229" s="44" t="s">
        <v>0</v>
      </c>
      <c r="AJ229" s="42" t="s">
        <v>0</v>
      </c>
      <c r="AK229" s="52" t="str">
        <f t="shared" si="429"/>
        <v>-</v>
      </c>
      <c r="AL229" s="43">
        <v>0</v>
      </c>
      <c r="AM229" s="40">
        <v>0</v>
      </c>
      <c r="AN229" s="51">
        <f t="shared" si="430"/>
        <v>0</v>
      </c>
      <c r="AO229" s="41" t="s">
        <v>0</v>
      </c>
      <c r="AP229" s="42" t="s">
        <v>0</v>
      </c>
      <c r="AQ229" s="53" t="str">
        <f t="shared" si="431"/>
        <v>-</v>
      </c>
      <c r="AR229" s="39">
        <v>0</v>
      </c>
      <c r="AS229" s="40">
        <v>0</v>
      </c>
      <c r="AT229" s="51">
        <f t="shared" si="432"/>
        <v>0</v>
      </c>
      <c r="AU229" s="44" t="s">
        <v>0</v>
      </c>
      <c r="AV229" s="42" t="s">
        <v>0</v>
      </c>
      <c r="AW229" s="52" t="str">
        <f t="shared" si="433"/>
        <v>-</v>
      </c>
      <c r="AX229" s="43">
        <v>0</v>
      </c>
      <c r="AY229" s="40">
        <v>0</v>
      </c>
      <c r="AZ229" s="51">
        <f t="shared" si="434"/>
        <v>0</v>
      </c>
      <c r="BA229" s="41" t="s">
        <v>0</v>
      </c>
      <c r="BB229" s="42" t="s">
        <v>0</v>
      </c>
      <c r="BC229" s="53" t="str">
        <f t="shared" si="435"/>
        <v>-</v>
      </c>
      <c r="BD229" s="39">
        <v>0</v>
      </c>
      <c r="BE229" s="40">
        <v>0</v>
      </c>
      <c r="BF229" s="51">
        <f t="shared" si="436"/>
        <v>0</v>
      </c>
      <c r="BG229" s="44" t="s">
        <v>0</v>
      </c>
      <c r="BH229" s="42" t="s">
        <v>0</v>
      </c>
      <c r="BI229" s="52" t="str">
        <f t="shared" si="437"/>
        <v>-</v>
      </c>
      <c r="BJ229" s="43">
        <v>0</v>
      </c>
      <c r="BK229" s="40">
        <v>0</v>
      </c>
      <c r="BL229" s="51">
        <f t="shared" si="438"/>
        <v>0</v>
      </c>
      <c r="BM229" s="41" t="s">
        <v>0</v>
      </c>
      <c r="BN229" s="42" t="s">
        <v>0</v>
      </c>
      <c r="BO229" s="53" t="str">
        <f t="shared" si="439"/>
        <v>-</v>
      </c>
      <c r="BP229" s="39">
        <v>0</v>
      </c>
      <c r="BQ229" s="40">
        <v>0</v>
      </c>
      <c r="BR229" s="51">
        <f t="shared" si="440"/>
        <v>0</v>
      </c>
      <c r="BS229" s="44" t="s">
        <v>0</v>
      </c>
      <c r="BT229" s="42" t="s">
        <v>0</v>
      </c>
      <c r="BU229" s="52" t="str">
        <f t="shared" si="441"/>
        <v>-</v>
      </c>
      <c r="BV229" s="43">
        <v>0</v>
      </c>
      <c r="BW229" s="40">
        <v>0</v>
      </c>
      <c r="BX229" s="51">
        <f t="shared" si="442"/>
        <v>0</v>
      </c>
      <c r="BY229" s="41" t="s">
        <v>0</v>
      </c>
      <c r="BZ229" s="42" t="s">
        <v>0</v>
      </c>
      <c r="CA229" s="53" t="str">
        <f t="shared" si="443"/>
        <v>-</v>
      </c>
      <c r="CB229" s="39">
        <v>0</v>
      </c>
      <c r="CC229" s="40">
        <v>0</v>
      </c>
      <c r="CD229" s="51">
        <f t="shared" si="444"/>
        <v>0</v>
      </c>
      <c r="CE229" s="44" t="s">
        <v>0</v>
      </c>
      <c r="CF229" s="42" t="s">
        <v>0</v>
      </c>
      <c r="CG229" s="52" t="str">
        <f t="shared" si="445"/>
        <v>-</v>
      </c>
      <c r="CH229" s="43">
        <v>0</v>
      </c>
      <c r="CI229" s="40">
        <v>0</v>
      </c>
      <c r="CJ229" s="51">
        <f t="shared" si="446"/>
        <v>0</v>
      </c>
      <c r="CK229" s="41" t="s">
        <v>0</v>
      </c>
      <c r="CL229" s="42" t="s">
        <v>0</v>
      </c>
      <c r="CM229" s="53" t="str">
        <f t="shared" si="447"/>
        <v>-</v>
      </c>
    </row>
    <row r="230" spans="1:91" ht="18" customHeight="1">
      <c r="A230" s="57">
        <v>2637</v>
      </c>
      <c r="B230" s="13" t="s">
        <v>969</v>
      </c>
      <c r="C230" s="14" t="s">
        <v>72</v>
      </c>
      <c r="D230" s="15" t="s">
        <v>877</v>
      </c>
      <c r="E230" s="16" t="s">
        <v>981</v>
      </c>
      <c r="F230" s="28" t="s">
        <v>95</v>
      </c>
      <c r="G230" s="18">
        <v>97</v>
      </c>
      <c r="H230" s="39">
        <v>0</v>
      </c>
      <c r="I230" s="40">
        <v>0</v>
      </c>
      <c r="J230" s="51">
        <f t="shared" si="420"/>
        <v>0</v>
      </c>
      <c r="K230" s="44" t="s">
        <v>0</v>
      </c>
      <c r="L230" s="42" t="s">
        <v>0</v>
      </c>
      <c r="M230" s="52" t="str">
        <f t="shared" si="421"/>
        <v>-</v>
      </c>
      <c r="N230" s="43">
        <v>0</v>
      </c>
      <c r="O230" s="40">
        <v>0</v>
      </c>
      <c r="P230" s="51">
        <f t="shared" si="422"/>
        <v>0</v>
      </c>
      <c r="Q230" s="41" t="s">
        <v>0</v>
      </c>
      <c r="R230" s="42" t="s">
        <v>0</v>
      </c>
      <c r="S230" s="53" t="str">
        <f t="shared" si="423"/>
        <v>-</v>
      </c>
      <c r="T230" s="39">
        <v>0</v>
      </c>
      <c r="U230" s="40">
        <v>0</v>
      </c>
      <c r="V230" s="51">
        <f t="shared" si="424"/>
        <v>0</v>
      </c>
      <c r="W230" s="44" t="s">
        <v>0</v>
      </c>
      <c r="X230" s="42" t="s">
        <v>0</v>
      </c>
      <c r="Y230" s="52" t="str">
        <f t="shared" si="425"/>
        <v>-</v>
      </c>
      <c r="Z230" s="43">
        <v>0</v>
      </c>
      <c r="AA230" s="40">
        <v>0</v>
      </c>
      <c r="AB230" s="51">
        <f t="shared" si="426"/>
        <v>0</v>
      </c>
      <c r="AC230" s="41" t="s">
        <v>0</v>
      </c>
      <c r="AD230" s="42" t="s">
        <v>0</v>
      </c>
      <c r="AE230" s="53" t="str">
        <f t="shared" si="427"/>
        <v>-</v>
      </c>
      <c r="AF230" s="39">
        <v>0</v>
      </c>
      <c r="AG230" s="40">
        <v>0</v>
      </c>
      <c r="AH230" s="51">
        <f t="shared" si="428"/>
        <v>0</v>
      </c>
      <c r="AI230" s="44" t="s">
        <v>0</v>
      </c>
      <c r="AJ230" s="42" t="s">
        <v>0</v>
      </c>
      <c r="AK230" s="52" t="str">
        <f t="shared" si="429"/>
        <v>-</v>
      </c>
      <c r="AL230" s="43">
        <v>0</v>
      </c>
      <c r="AM230" s="40">
        <v>0</v>
      </c>
      <c r="AN230" s="51">
        <f t="shared" si="430"/>
        <v>0</v>
      </c>
      <c r="AO230" s="41" t="s">
        <v>0</v>
      </c>
      <c r="AP230" s="42" t="s">
        <v>0</v>
      </c>
      <c r="AQ230" s="53" t="str">
        <f t="shared" si="431"/>
        <v>-</v>
      </c>
      <c r="AR230" s="39">
        <v>0</v>
      </c>
      <c r="AS230" s="40">
        <v>0</v>
      </c>
      <c r="AT230" s="51">
        <f t="shared" si="432"/>
        <v>0</v>
      </c>
      <c r="AU230" s="44" t="s">
        <v>0</v>
      </c>
      <c r="AV230" s="42" t="s">
        <v>0</v>
      </c>
      <c r="AW230" s="52" t="str">
        <f t="shared" si="433"/>
        <v>-</v>
      </c>
      <c r="AX230" s="43">
        <v>0</v>
      </c>
      <c r="AY230" s="40">
        <v>0</v>
      </c>
      <c r="AZ230" s="51">
        <f t="shared" si="434"/>
        <v>0</v>
      </c>
      <c r="BA230" s="41" t="s">
        <v>0</v>
      </c>
      <c r="BB230" s="42" t="s">
        <v>0</v>
      </c>
      <c r="BC230" s="53" t="str">
        <f t="shared" si="435"/>
        <v>-</v>
      </c>
      <c r="BD230" s="39">
        <v>0</v>
      </c>
      <c r="BE230" s="40">
        <v>0</v>
      </c>
      <c r="BF230" s="51">
        <f t="shared" si="436"/>
        <v>0</v>
      </c>
      <c r="BG230" s="44" t="s">
        <v>0</v>
      </c>
      <c r="BH230" s="42" t="s">
        <v>0</v>
      </c>
      <c r="BI230" s="52" t="str">
        <f t="shared" si="437"/>
        <v>-</v>
      </c>
      <c r="BJ230" s="43">
        <v>0</v>
      </c>
      <c r="BK230" s="40">
        <v>0</v>
      </c>
      <c r="BL230" s="51">
        <f t="shared" si="438"/>
        <v>0</v>
      </c>
      <c r="BM230" s="41" t="s">
        <v>0</v>
      </c>
      <c r="BN230" s="42" t="s">
        <v>0</v>
      </c>
      <c r="BO230" s="53" t="str">
        <f t="shared" si="439"/>
        <v>-</v>
      </c>
      <c r="BP230" s="39">
        <v>0</v>
      </c>
      <c r="BQ230" s="40">
        <v>0</v>
      </c>
      <c r="BR230" s="51">
        <f t="shared" si="440"/>
        <v>0</v>
      </c>
      <c r="BS230" s="44" t="s">
        <v>0</v>
      </c>
      <c r="BT230" s="42" t="s">
        <v>0</v>
      </c>
      <c r="BU230" s="52" t="str">
        <f t="shared" si="441"/>
        <v>-</v>
      </c>
      <c r="BV230" s="43">
        <v>0</v>
      </c>
      <c r="BW230" s="40">
        <v>0</v>
      </c>
      <c r="BX230" s="51">
        <f t="shared" si="442"/>
        <v>0</v>
      </c>
      <c r="BY230" s="41" t="s">
        <v>0</v>
      </c>
      <c r="BZ230" s="42" t="s">
        <v>0</v>
      </c>
      <c r="CA230" s="53" t="str">
        <f t="shared" si="443"/>
        <v>-</v>
      </c>
      <c r="CB230" s="39">
        <v>0</v>
      </c>
      <c r="CC230" s="40">
        <v>0</v>
      </c>
      <c r="CD230" s="51">
        <f t="shared" si="444"/>
        <v>0</v>
      </c>
      <c r="CE230" s="44" t="s">
        <v>0</v>
      </c>
      <c r="CF230" s="42" t="s">
        <v>0</v>
      </c>
      <c r="CG230" s="52" t="str">
        <f t="shared" si="445"/>
        <v>-</v>
      </c>
      <c r="CH230" s="43">
        <v>0</v>
      </c>
      <c r="CI230" s="40">
        <v>0</v>
      </c>
      <c r="CJ230" s="51">
        <f t="shared" si="446"/>
        <v>0</v>
      </c>
      <c r="CK230" s="41" t="s">
        <v>0</v>
      </c>
      <c r="CL230" s="42" t="s">
        <v>0</v>
      </c>
      <c r="CM230" s="53" t="str">
        <f t="shared" si="447"/>
        <v>-</v>
      </c>
    </row>
    <row r="231" spans="1:91" ht="18" customHeight="1">
      <c r="A231" s="57">
        <v>2638</v>
      </c>
      <c r="B231" s="13" t="s">
        <v>969</v>
      </c>
      <c r="C231" s="14" t="s">
        <v>87</v>
      </c>
      <c r="D231" s="15" t="s">
        <v>229</v>
      </c>
      <c r="E231" s="16" t="s">
        <v>982</v>
      </c>
      <c r="F231" s="28" t="s">
        <v>95</v>
      </c>
      <c r="G231" s="18">
        <v>51</v>
      </c>
      <c r="H231" s="39">
        <v>0</v>
      </c>
      <c r="I231" s="40">
        <v>0</v>
      </c>
      <c r="J231" s="51">
        <f t="shared" si="420"/>
        <v>0</v>
      </c>
      <c r="K231" s="44" t="s">
        <v>0</v>
      </c>
      <c r="L231" s="42" t="s">
        <v>0</v>
      </c>
      <c r="M231" s="52" t="str">
        <f t="shared" si="421"/>
        <v>-</v>
      </c>
      <c r="N231" s="43">
        <v>0</v>
      </c>
      <c r="O231" s="40">
        <v>0</v>
      </c>
      <c r="P231" s="51">
        <f t="shared" si="422"/>
        <v>0</v>
      </c>
      <c r="Q231" s="41" t="s">
        <v>0</v>
      </c>
      <c r="R231" s="42" t="s">
        <v>0</v>
      </c>
      <c r="S231" s="53" t="str">
        <f t="shared" si="423"/>
        <v>-</v>
      </c>
      <c r="T231" s="39">
        <v>0</v>
      </c>
      <c r="U231" s="40">
        <v>0</v>
      </c>
      <c r="V231" s="51">
        <f t="shared" si="424"/>
        <v>0</v>
      </c>
      <c r="W231" s="44" t="s">
        <v>0</v>
      </c>
      <c r="X231" s="42" t="s">
        <v>0</v>
      </c>
      <c r="Y231" s="52" t="str">
        <f t="shared" si="425"/>
        <v>-</v>
      </c>
      <c r="Z231" s="43">
        <v>0</v>
      </c>
      <c r="AA231" s="40">
        <v>0</v>
      </c>
      <c r="AB231" s="51">
        <f t="shared" si="426"/>
        <v>0</v>
      </c>
      <c r="AC231" s="41" t="s">
        <v>0</v>
      </c>
      <c r="AD231" s="42" t="s">
        <v>0</v>
      </c>
      <c r="AE231" s="53" t="str">
        <f t="shared" si="427"/>
        <v>-</v>
      </c>
      <c r="AF231" s="39">
        <v>0</v>
      </c>
      <c r="AG231" s="40">
        <v>0</v>
      </c>
      <c r="AH231" s="51">
        <f t="shared" si="428"/>
        <v>0</v>
      </c>
      <c r="AI231" s="44" t="s">
        <v>0</v>
      </c>
      <c r="AJ231" s="42" t="s">
        <v>0</v>
      </c>
      <c r="AK231" s="52" t="str">
        <f t="shared" si="429"/>
        <v>-</v>
      </c>
      <c r="AL231" s="43">
        <v>0</v>
      </c>
      <c r="AM231" s="40">
        <v>0</v>
      </c>
      <c r="AN231" s="51">
        <f t="shared" si="430"/>
        <v>0</v>
      </c>
      <c r="AO231" s="41" t="s">
        <v>0</v>
      </c>
      <c r="AP231" s="42" t="s">
        <v>0</v>
      </c>
      <c r="AQ231" s="53" t="str">
        <f t="shared" si="431"/>
        <v>-</v>
      </c>
      <c r="AR231" s="39">
        <v>0</v>
      </c>
      <c r="AS231" s="40">
        <v>0</v>
      </c>
      <c r="AT231" s="51">
        <f t="shared" si="432"/>
        <v>0</v>
      </c>
      <c r="AU231" s="44" t="s">
        <v>0</v>
      </c>
      <c r="AV231" s="42" t="s">
        <v>0</v>
      </c>
      <c r="AW231" s="52" t="str">
        <f t="shared" si="433"/>
        <v>-</v>
      </c>
      <c r="AX231" s="43">
        <v>0</v>
      </c>
      <c r="AY231" s="40">
        <v>0</v>
      </c>
      <c r="AZ231" s="51">
        <f t="shared" si="434"/>
        <v>0</v>
      </c>
      <c r="BA231" s="41" t="s">
        <v>0</v>
      </c>
      <c r="BB231" s="42" t="s">
        <v>0</v>
      </c>
      <c r="BC231" s="53" t="str">
        <f t="shared" si="435"/>
        <v>-</v>
      </c>
      <c r="BD231" s="39">
        <v>0</v>
      </c>
      <c r="BE231" s="40">
        <v>0</v>
      </c>
      <c r="BF231" s="51">
        <f t="shared" si="436"/>
        <v>0</v>
      </c>
      <c r="BG231" s="44" t="s">
        <v>0</v>
      </c>
      <c r="BH231" s="42" t="s">
        <v>0</v>
      </c>
      <c r="BI231" s="52" t="str">
        <f t="shared" si="437"/>
        <v>-</v>
      </c>
      <c r="BJ231" s="43">
        <v>0</v>
      </c>
      <c r="BK231" s="40">
        <v>0</v>
      </c>
      <c r="BL231" s="51">
        <f t="shared" si="438"/>
        <v>0</v>
      </c>
      <c r="BM231" s="41" t="s">
        <v>0</v>
      </c>
      <c r="BN231" s="42" t="s">
        <v>0</v>
      </c>
      <c r="BO231" s="53" t="str">
        <f t="shared" si="439"/>
        <v>-</v>
      </c>
      <c r="BP231" s="39">
        <v>0</v>
      </c>
      <c r="BQ231" s="40">
        <v>0</v>
      </c>
      <c r="BR231" s="51">
        <f t="shared" si="440"/>
        <v>0</v>
      </c>
      <c r="BS231" s="44" t="s">
        <v>0</v>
      </c>
      <c r="BT231" s="42" t="s">
        <v>0</v>
      </c>
      <c r="BU231" s="52" t="str">
        <f t="shared" si="441"/>
        <v>-</v>
      </c>
      <c r="BV231" s="43">
        <v>0</v>
      </c>
      <c r="BW231" s="40">
        <v>0</v>
      </c>
      <c r="BX231" s="51">
        <f t="shared" si="442"/>
        <v>0</v>
      </c>
      <c r="BY231" s="41" t="s">
        <v>0</v>
      </c>
      <c r="BZ231" s="42" t="s">
        <v>0</v>
      </c>
      <c r="CA231" s="53" t="str">
        <f t="shared" si="443"/>
        <v>-</v>
      </c>
      <c r="CB231" s="39">
        <v>0</v>
      </c>
      <c r="CC231" s="40">
        <v>0</v>
      </c>
      <c r="CD231" s="51">
        <f t="shared" si="444"/>
        <v>0</v>
      </c>
      <c r="CE231" s="44" t="s">
        <v>0</v>
      </c>
      <c r="CF231" s="42" t="s">
        <v>0</v>
      </c>
      <c r="CG231" s="52" t="str">
        <f t="shared" si="445"/>
        <v>-</v>
      </c>
      <c r="CH231" s="43">
        <v>0</v>
      </c>
      <c r="CI231" s="40">
        <v>0</v>
      </c>
      <c r="CJ231" s="51">
        <f t="shared" si="446"/>
        <v>0</v>
      </c>
      <c r="CK231" s="41" t="s">
        <v>0</v>
      </c>
      <c r="CL231" s="42" t="s">
        <v>0</v>
      </c>
      <c r="CM231" s="53" t="str">
        <f t="shared" si="447"/>
        <v>-</v>
      </c>
    </row>
    <row r="232" spans="1:91" ht="18" customHeight="1">
      <c r="A232" s="57">
        <v>2639</v>
      </c>
      <c r="B232" s="13" t="s">
        <v>969</v>
      </c>
      <c r="C232" s="14" t="s">
        <v>4</v>
      </c>
      <c r="D232" s="15" t="s">
        <v>514</v>
      </c>
      <c r="E232" s="16" t="s">
        <v>983</v>
      </c>
      <c r="F232" s="28" t="s">
        <v>95</v>
      </c>
      <c r="G232" s="18">
        <v>99</v>
      </c>
      <c r="H232" s="39">
        <v>0</v>
      </c>
      <c r="I232" s="40">
        <v>0</v>
      </c>
      <c r="J232" s="51">
        <f t="shared" si="420"/>
        <v>0</v>
      </c>
      <c r="K232" s="44" t="s">
        <v>0</v>
      </c>
      <c r="L232" s="42" t="s">
        <v>0</v>
      </c>
      <c r="M232" s="52" t="str">
        <f t="shared" si="421"/>
        <v>-</v>
      </c>
      <c r="N232" s="43">
        <v>0</v>
      </c>
      <c r="O232" s="40">
        <v>0</v>
      </c>
      <c r="P232" s="51">
        <f t="shared" si="422"/>
        <v>0</v>
      </c>
      <c r="Q232" s="41" t="s">
        <v>0</v>
      </c>
      <c r="R232" s="42" t="s">
        <v>0</v>
      </c>
      <c r="S232" s="53" t="str">
        <f t="shared" si="423"/>
        <v>-</v>
      </c>
      <c r="T232" s="39">
        <v>0</v>
      </c>
      <c r="U232" s="40">
        <v>0</v>
      </c>
      <c r="V232" s="51">
        <f t="shared" si="424"/>
        <v>0</v>
      </c>
      <c r="W232" s="44" t="s">
        <v>0</v>
      </c>
      <c r="X232" s="42" t="s">
        <v>0</v>
      </c>
      <c r="Y232" s="52" t="str">
        <f t="shared" si="425"/>
        <v>-</v>
      </c>
      <c r="Z232" s="43">
        <v>0</v>
      </c>
      <c r="AA232" s="40">
        <v>0</v>
      </c>
      <c r="AB232" s="51">
        <f t="shared" si="426"/>
        <v>0</v>
      </c>
      <c r="AC232" s="41" t="s">
        <v>0</v>
      </c>
      <c r="AD232" s="42" t="s">
        <v>0</v>
      </c>
      <c r="AE232" s="53" t="str">
        <f t="shared" si="427"/>
        <v>-</v>
      </c>
      <c r="AF232" s="39">
        <v>0</v>
      </c>
      <c r="AG232" s="40">
        <v>0</v>
      </c>
      <c r="AH232" s="51">
        <f t="shared" si="428"/>
        <v>0</v>
      </c>
      <c r="AI232" s="44" t="s">
        <v>0</v>
      </c>
      <c r="AJ232" s="42" t="s">
        <v>0</v>
      </c>
      <c r="AK232" s="52" t="str">
        <f t="shared" si="429"/>
        <v>-</v>
      </c>
      <c r="AL232" s="43">
        <v>0</v>
      </c>
      <c r="AM232" s="40">
        <v>0</v>
      </c>
      <c r="AN232" s="51">
        <f t="shared" si="430"/>
        <v>0</v>
      </c>
      <c r="AO232" s="41" t="s">
        <v>0</v>
      </c>
      <c r="AP232" s="42" t="s">
        <v>0</v>
      </c>
      <c r="AQ232" s="53" t="str">
        <f t="shared" si="431"/>
        <v>-</v>
      </c>
      <c r="AR232" s="39">
        <v>0</v>
      </c>
      <c r="AS232" s="40">
        <v>0</v>
      </c>
      <c r="AT232" s="51">
        <f t="shared" si="432"/>
        <v>0</v>
      </c>
      <c r="AU232" s="44" t="s">
        <v>0</v>
      </c>
      <c r="AV232" s="42" t="s">
        <v>0</v>
      </c>
      <c r="AW232" s="52" t="str">
        <f t="shared" si="433"/>
        <v>-</v>
      </c>
      <c r="AX232" s="43">
        <v>0</v>
      </c>
      <c r="AY232" s="40">
        <v>11</v>
      </c>
      <c r="AZ232" s="51">
        <f t="shared" si="434"/>
        <v>-11</v>
      </c>
      <c r="BA232" s="41" t="s">
        <v>0</v>
      </c>
      <c r="BB232" s="42">
        <v>23.636363636363601</v>
      </c>
      <c r="BC232" s="53" t="str">
        <f t="shared" si="435"/>
        <v>-</v>
      </c>
      <c r="BD232" s="39">
        <v>0</v>
      </c>
      <c r="BE232" s="40">
        <v>0</v>
      </c>
      <c r="BF232" s="51">
        <f t="shared" si="436"/>
        <v>0</v>
      </c>
      <c r="BG232" s="44" t="s">
        <v>0</v>
      </c>
      <c r="BH232" s="42" t="s">
        <v>0</v>
      </c>
      <c r="BI232" s="52" t="str">
        <f t="shared" si="437"/>
        <v>-</v>
      </c>
      <c r="BJ232" s="43">
        <v>0</v>
      </c>
      <c r="BK232" s="40">
        <v>0</v>
      </c>
      <c r="BL232" s="51">
        <f t="shared" si="438"/>
        <v>0</v>
      </c>
      <c r="BM232" s="41" t="s">
        <v>0</v>
      </c>
      <c r="BN232" s="42" t="s">
        <v>0</v>
      </c>
      <c r="BO232" s="53" t="str">
        <f t="shared" si="439"/>
        <v>-</v>
      </c>
      <c r="BP232" s="39">
        <v>0</v>
      </c>
      <c r="BQ232" s="40">
        <v>0</v>
      </c>
      <c r="BR232" s="51">
        <f t="shared" si="440"/>
        <v>0</v>
      </c>
      <c r="BS232" s="44" t="s">
        <v>0</v>
      </c>
      <c r="BT232" s="42" t="s">
        <v>0</v>
      </c>
      <c r="BU232" s="52" t="str">
        <f t="shared" si="441"/>
        <v>-</v>
      </c>
      <c r="BV232" s="43">
        <v>0</v>
      </c>
      <c r="BW232" s="40">
        <v>0</v>
      </c>
      <c r="BX232" s="51">
        <f t="shared" si="442"/>
        <v>0</v>
      </c>
      <c r="BY232" s="41" t="s">
        <v>0</v>
      </c>
      <c r="BZ232" s="42" t="s">
        <v>0</v>
      </c>
      <c r="CA232" s="53" t="str">
        <f t="shared" si="443"/>
        <v>-</v>
      </c>
      <c r="CB232" s="39">
        <v>0</v>
      </c>
      <c r="CC232" s="40">
        <v>0</v>
      </c>
      <c r="CD232" s="51">
        <f t="shared" si="444"/>
        <v>0</v>
      </c>
      <c r="CE232" s="44" t="s">
        <v>0</v>
      </c>
      <c r="CF232" s="42" t="s">
        <v>0</v>
      </c>
      <c r="CG232" s="52" t="str">
        <f t="shared" si="445"/>
        <v>-</v>
      </c>
      <c r="CH232" s="43">
        <v>0</v>
      </c>
      <c r="CI232" s="40">
        <v>0</v>
      </c>
      <c r="CJ232" s="51">
        <f t="shared" si="446"/>
        <v>0</v>
      </c>
      <c r="CK232" s="41" t="s">
        <v>0</v>
      </c>
      <c r="CL232" s="42" t="s">
        <v>0</v>
      </c>
      <c r="CM232" s="53" t="str">
        <f t="shared" si="447"/>
        <v>-</v>
      </c>
    </row>
    <row r="233" spans="1:91" ht="18" customHeight="1">
      <c r="A233" s="57">
        <v>2683</v>
      </c>
      <c r="B233" s="13" t="s">
        <v>554</v>
      </c>
      <c r="C233" s="14" t="s">
        <v>238</v>
      </c>
      <c r="D233" s="15" t="s">
        <v>149</v>
      </c>
      <c r="E233" s="16" t="s">
        <v>984</v>
      </c>
      <c r="F233" s="28" t="s">
        <v>95</v>
      </c>
      <c r="G233" s="18">
        <v>0</v>
      </c>
      <c r="H233" s="39">
        <v>0</v>
      </c>
      <c r="I233" s="40">
        <v>0</v>
      </c>
      <c r="J233" s="51">
        <f t="shared" si="420"/>
        <v>0</v>
      </c>
      <c r="K233" s="44" t="s">
        <v>0</v>
      </c>
      <c r="L233" s="42" t="s">
        <v>0</v>
      </c>
      <c r="M233" s="52" t="str">
        <f t="shared" si="421"/>
        <v>-</v>
      </c>
      <c r="N233" s="43">
        <v>0</v>
      </c>
      <c r="O233" s="40">
        <v>0</v>
      </c>
      <c r="P233" s="51">
        <f t="shared" si="422"/>
        <v>0</v>
      </c>
      <c r="Q233" s="41" t="s">
        <v>0</v>
      </c>
      <c r="R233" s="42" t="s">
        <v>0</v>
      </c>
      <c r="S233" s="53" t="str">
        <f t="shared" si="423"/>
        <v>-</v>
      </c>
      <c r="T233" s="39">
        <v>0</v>
      </c>
      <c r="U233" s="40">
        <v>0</v>
      </c>
      <c r="V233" s="51">
        <f t="shared" si="424"/>
        <v>0</v>
      </c>
      <c r="W233" s="44" t="s">
        <v>0</v>
      </c>
      <c r="X233" s="42" t="s">
        <v>0</v>
      </c>
      <c r="Y233" s="52" t="str">
        <f t="shared" si="425"/>
        <v>-</v>
      </c>
      <c r="Z233" s="43">
        <v>0</v>
      </c>
      <c r="AA233" s="40">
        <v>0</v>
      </c>
      <c r="AB233" s="51">
        <f t="shared" si="426"/>
        <v>0</v>
      </c>
      <c r="AC233" s="41" t="s">
        <v>0</v>
      </c>
      <c r="AD233" s="42" t="s">
        <v>0</v>
      </c>
      <c r="AE233" s="53" t="str">
        <f t="shared" si="427"/>
        <v>-</v>
      </c>
      <c r="AF233" s="39">
        <v>0</v>
      </c>
      <c r="AG233" s="40">
        <v>0</v>
      </c>
      <c r="AH233" s="51">
        <f t="shared" si="428"/>
        <v>0</v>
      </c>
      <c r="AI233" s="44" t="s">
        <v>0</v>
      </c>
      <c r="AJ233" s="42" t="s">
        <v>0</v>
      </c>
      <c r="AK233" s="52" t="str">
        <f t="shared" si="429"/>
        <v>-</v>
      </c>
      <c r="AL233" s="43">
        <v>0</v>
      </c>
      <c r="AM233" s="40">
        <v>0</v>
      </c>
      <c r="AN233" s="51">
        <f t="shared" si="430"/>
        <v>0</v>
      </c>
      <c r="AO233" s="41" t="s">
        <v>0</v>
      </c>
      <c r="AP233" s="42" t="s">
        <v>0</v>
      </c>
      <c r="AQ233" s="53" t="str">
        <f t="shared" si="431"/>
        <v>-</v>
      </c>
      <c r="AR233" s="39">
        <v>0</v>
      </c>
      <c r="AS233" s="40">
        <v>0</v>
      </c>
      <c r="AT233" s="51">
        <f t="shared" si="432"/>
        <v>0</v>
      </c>
      <c r="AU233" s="44" t="s">
        <v>0</v>
      </c>
      <c r="AV233" s="42" t="s">
        <v>0</v>
      </c>
      <c r="AW233" s="52" t="str">
        <f t="shared" si="433"/>
        <v>-</v>
      </c>
      <c r="AX233" s="43">
        <v>0</v>
      </c>
      <c r="AY233" s="40">
        <v>0</v>
      </c>
      <c r="AZ233" s="51">
        <f t="shared" si="434"/>
        <v>0</v>
      </c>
      <c r="BA233" s="41" t="s">
        <v>0</v>
      </c>
      <c r="BB233" s="42" t="s">
        <v>0</v>
      </c>
      <c r="BC233" s="53" t="str">
        <f t="shared" si="435"/>
        <v>-</v>
      </c>
      <c r="BD233" s="39">
        <v>0</v>
      </c>
      <c r="BE233" s="40">
        <v>0</v>
      </c>
      <c r="BF233" s="51">
        <f t="shared" si="436"/>
        <v>0</v>
      </c>
      <c r="BG233" s="44" t="s">
        <v>0</v>
      </c>
      <c r="BH233" s="42" t="s">
        <v>0</v>
      </c>
      <c r="BI233" s="52" t="str">
        <f t="shared" si="437"/>
        <v>-</v>
      </c>
      <c r="BJ233" s="43">
        <v>0</v>
      </c>
      <c r="BK233" s="40">
        <v>0</v>
      </c>
      <c r="BL233" s="51">
        <f t="shared" si="438"/>
        <v>0</v>
      </c>
      <c r="BM233" s="41" t="s">
        <v>0</v>
      </c>
      <c r="BN233" s="42" t="s">
        <v>0</v>
      </c>
      <c r="BO233" s="53" t="str">
        <f t="shared" si="439"/>
        <v>-</v>
      </c>
      <c r="BP233" s="39">
        <v>0</v>
      </c>
      <c r="BQ233" s="40">
        <v>0</v>
      </c>
      <c r="BR233" s="51">
        <f t="shared" si="440"/>
        <v>0</v>
      </c>
      <c r="BS233" s="44" t="s">
        <v>0</v>
      </c>
      <c r="BT233" s="42" t="s">
        <v>0</v>
      </c>
      <c r="BU233" s="52" t="str">
        <f t="shared" si="441"/>
        <v>-</v>
      </c>
      <c r="BV233" s="43">
        <v>0</v>
      </c>
      <c r="BW233" s="40">
        <v>0</v>
      </c>
      <c r="BX233" s="51">
        <f t="shared" si="442"/>
        <v>0</v>
      </c>
      <c r="BY233" s="41" t="s">
        <v>0</v>
      </c>
      <c r="BZ233" s="42" t="s">
        <v>0</v>
      </c>
      <c r="CA233" s="53" t="str">
        <f t="shared" si="443"/>
        <v>-</v>
      </c>
      <c r="CB233" s="39">
        <v>0</v>
      </c>
      <c r="CC233" s="40">
        <v>0</v>
      </c>
      <c r="CD233" s="51">
        <f t="shared" si="444"/>
        <v>0</v>
      </c>
      <c r="CE233" s="44" t="s">
        <v>0</v>
      </c>
      <c r="CF233" s="42" t="s">
        <v>0</v>
      </c>
      <c r="CG233" s="52" t="str">
        <f t="shared" si="445"/>
        <v>-</v>
      </c>
      <c r="CH233" s="43">
        <v>0</v>
      </c>
      <c r="CI233" s="40">
        <v>0</v>
      </c>
      <c r="CJ233" s="51">
        <f t="shared" si="446"/>
        <v>0</v>
      </c>
      <c r="CK233" s="41" t="s">
        <v>0</v>
      </c>
      <c r="CL233" s="42" t="s">
        <v>0</v>
      </c>
      <c r="CM233" s="53" t="str">
        <f t="shared" si="447"/>
        <v>-</v>
      </c>
    </row>
    <row r="234" spans="1:91" ht="18" customHeight="1">
      <c r="A234" s="57">
        <v>2684</v>
      </c>
      <c r="B234" s="13" t="s">
        <v>554</v>
      </c>
      <c r="C234" s="14" t="s">
        <v>88</v>
      </c>
      <c r="D234" s="15" t="s">
        <v>809</v>
      </c>
      <c r="E234" s="16" t="s">
        <v>985</v>
      </c>
      <c r="F234" s="28" t="s">
        <v>95</v>
      </c>
      <c r="G234" s="18">
        <v>26</v>
      </c>
      <c r="H234" s="39">
        <v>0</v>
      </c>
      <c r="I234" s="40">
        <v>0</v>
      </c>
      <c r="J234" s="51">
        <f t="shared" si="420"/>
        <v>0</v>
      </c>
      <c r="K234" s="44" t="s">
        <v>0</v>
      </c>
      <c r="L234" s="42" t="s">
        <v>0</v>
      </c>
      <c r="M234" s="52" t="str">
        <f t="shared" si="421"/>
        <v>-</v>
      </c>
      <c r="N234" s="43">
        <v>0</v>
      </c>
      <c r="O234" s="40">
        <v>0</v>
      </c>
      <c r="P234" s="51">
        <f t="shared" si="422"/>
        <v>0</v>
      </c>
      <c r="Q234" s="41" t="s">
        <v>0</v>
      </c>
      <c r="R234" s="42" t="s">
        <v>0</v>
      </c>
      <c r="S234" s="53" t="str">
        <f t="shared" si="423"/>
        <v>-</v>
      </c>
      <c r="T234" s="39">
        <v>0</v>
      </c>
      <c r="U234" s="40">
        <v>0</v>
      </c>
      <c r="V234" s="51">
        <f t="shared" si="424"/>
        <v>0</v>
      </c>
      <c r="W234" s="44" t="s">
        <v>0</v>
      </c>
      <c r="X234" s="42" t="s">
        <v>0</v>
      </c>
      <c r="Y234" s="52" t="str">
        <f t="shared" si="425"/>
        <v>-</v>
      </c>
      <c r="Z234" s="43">
        <v>0</v>
      </c>
      <c r="AA234" s="40">
        <v>0</v>
      </c>
      <c r="AB234" s="51">
        <f t="shared" si="426"/>
        <v>0</v>
      </c>
      <c r="AC234" s="41" t="s">
        <v>0</v>
      </c>
      <c r="AD234" s="42" t="s">
        <v>0</v>
      </c>
      <c r="AE234" s="53" t="str">
        <f t="shared" si="427"/>
        <v>-</v>
      </c>
      <c r="AF234" s="39">
        <v>0</v>
      </c>
      <c r="AG234" s="40">
        <v>0</v>
      </c>
      <c r="AH234" s="51">
        <f t="shared" si="428"/>
        <v>0</v>
      </c>
      <c r="AI234" s="44" t="s">
        <v>0</v>
      </c>
      <c r="AJ234" s="42" t="s">
        <v>0</v>
      </c>
      <c r="AK234" s="52" t="str">
        <f t="shared" si="429"/>
        <v>-</v>
      </c>
      <c r="AL234" s="43">
        <v>0</v>
      </c>
      <c r="AM234" s="40">
        <v>0</v>
      </c>
      <c r="AN234" s="51">
        <f t="shared" si="430"/>
        <v>0</v>
      </c>
      <c r="AO234" s="41" t="s">
        <v>0</v>
      </c>
      <c r="AP234" s="42" t="s">
        <v>0</v>
      </c>
      <c r="AQ234" s="53" t="str">
        <f t="shared" si="431"/>
        <v>-</v>
      </c>
      <c r="AR234" s="39">
        <v>0</v>
      </c>
      <c r="AS234" s="40">
        <v>0</v>
      </c>
      <c r="AT234" s="51">
        <f t="shared" si="432"/>
        <v>0</v>
      </c>
      <c r="AU234" s="44" t="s">
        <v>0</v>
      </c>
      <c r="AV234" s="42" t="s">
        <v>0</v>
      </c>
      <c r="AW234" s="52" t="str">
        <f t="shared" si="433"/>
        <v>-</v>
      </c>
      <c r="AX234" s="43">
        <v>0</v>
      </c>
      <c r="AY234" s="40">
        <v>0</v>
      </c>
      <c r="AZ234" s="51">
        <f t="shared" si="434"/>
        <v>0</v>
      </c>
      <c r="BA234" s="41" t="s">
        <v>0</v>
      </c>
      <c r="BB234" s="42" t="s">
        <v>0</v>
      </c>
      <c r="BC234" s="53" t="str">
        <f t="shared" si="435"/>
        <v>-</v>
      </c>
      <c r="BD234" s="39">
        <v>0</v>
      </c>
      <c r="BE234" s="40">
        <v>0</v>
      </c>
      <c r="BF234" s="51">
        <f t="shared" si="436"/>
        <v>0</v>
      </c>
      <c r="BG234" s="44" t="s">
        <v>0</v>
      </c>
      <c r="BH234" s="42" t="s">
        <v>0</v>
      </c>
      <c r="BI234" s="52" t="str">
        <f t="shared" si="437"/>
        <v>-</v>
      </c>
      <c r="BJ234" s="43">
        <v>0</v>
      </c>
      <c r="BK234" s="40">
        <v>0</v>
      </c>
      <c r="BL234" s="51">
        <f t="shared" si="438"/>
        <v>0</v>
      </c>
      <c r="BM234" s="41" t="s">
        <v>0</v>
      </c>
      <c r="BN234" s="42" t="s">
        <v>0</v>
      </c>
      <c r="BO234" s="53" t="str">
        <f t="shared" si="439"/>
        <v>-</v>
      </c>
      <c r="BP234" s="39">
        <v>0</v>
      </c>
      <c r="BQ234" s="40">
        <v>0</v>
      </c>
      <c r="BR234" s="51">
        <f t="shared" si="440"/>
        <v>0</v>
      </c>
      <c r="BS234" s="44" t="s">
        <v>0</v>
      </c>
      <c r="BT234" s="42" t="s">
        <v>0</v>
      </c>
      <c r="BU234" s="52" t="str">
        <f t="shared" si="441"/>
        <v>-</v>
      </c>
      <c r="BV234" s="43">
        <v>0</v>
      </c>
      <c r="BW234" s="40">
        <v>0</v>
      </c>
      <c r="BX234" s="51">
        <f t="shared" si="442"/>
        <v>0</v>
      </c>
      <c r="BY234" s="41" t="s">
        <v>0</v>
      </c>
      <c r="BZ234" s="42" t="s">
        <v>0</v>
      </c>
      <c r="CA234" s="53" t="str">
        <f t="shared" si="443"/>
        <v>-</v>
      </c>
      <c r="CB234" s="39">
        <v>0</v>
      </c>
      <c r="CC234" s="40">
        <v>0</v>
      </c>
      <c r="CD234" s="51">
        <f t="shared" si="444"/>
        <v>0</v>
      </c>
      <c r="CE234" s="44" t="s">
        <v>0</v>
      </c>
      <c r="CF234" s="42" t="s">
        <v>0</v>
      </c>
      <c r="CG234" s="52" t="str">
        <f t="shared" si="445"/>
        <v>-</v>
      </c>
      <c r="CH234" s="43">
        <v>0</v>
      </c>
      <c r="CI234" s="40">
        <v>0</v>
      </c>
      <c r="CJ234" s="51">
        <f t="shared" si="446"/>
        <v>0</v>
      </c>
      <c r="CK234" s="41" t="s">
        <v>0</v>
      </c>
      <c r="CL234" s="42" t="s">
        <v>0</v>
      </c>
      <c r="CM234" s="53" t="str">
        <f t="shared" si="447"/>
        <v>-</v>
      </c>
    </row>
    <row r="235" spans="1:91" ht="18" customHeight="1">
      <c r="A235" s="57">
        <v>2685</v>
      </c>
      <c r="B235" s="13" t="s">
        <v>554</v>
      </c>
      <c r="C235" s="14" t="s">
        <v>241</v>
      </c>
      <c r="D235" s="15" t="s">
        <v>155</v>
      </c>
      <c r="E235" s="16" t="s">
        <v>986</v>
      </c>
      <c r="F235" s="28" t="s">
        <v>95</v>
      </c>
      <c r="G235" s="18">
        <v>58</v>
      </c>
      <c r="H235" s="39">
        <v>0</v>
      </c>
      <c r="I235" s="40">
        <v>0</v>
      </c>
      <c r="J235" s="51">
        <f t="shared" si="420"/>
        <v>0</v>
      </c>
      <c r="K235" s="44" t="s">
        <v>0</v>
      </c>
      <c r="L235" s="42" t="s">
        <v>0</v>
      </c>
      <c r="M235" s="52" t="str">
        <f t="shared" si="421"/>
        <v>-</v>
      </c>
      <c r="N235" s="43">
        <v>0</v>
      </c>
      <c r="O235" s="40">
        <v>0</v>
      </c>
      <c r="P235" s="51">
        <f t="shared" si="422"/>
        <v>0</v>
      </c>
      <c r="Q235" s="41" t="s">
        <v>0</v>
      </c>
      <c r="R235" s="42" t="s">
        <v>0</v>
      </c>
      <c r="S235" s="53" t="str">
        <f t="shared" si="423"/>
        <v>-</v>
      </c>
      <c r="T235" s="39">
        <v>0</v>
      </c>
      <c r="U235" s="40">
        <v>0</v>
      </c>
      <c r="V235" s="51">
        <f t="shared" si="424"/>
        <v>0</v>
      </c>
      <c r="W235" s="44" t="s">
        <v>0</v>
      </c>
      <c r="X235" s="42" t="s">
        <v>0</v>
      </c>
      <c r="Y235" s="52" t="str">
        <f t="shared" si="425"/>
        <v>-</v>
      </c>
      <c r="Z235" s="43">
        <v>0</v>
      </c>
      <c r="AA235" s="40">
        <v>0</v>
      </c>
      <c r="AB235" s="51">
        <f t="shared" si="426"/>
        <v>0</v>
      </c>
      <c r="AC235" s="41" t="s">
        <v>0</v>
      </c>
      <c r="AD235" s="42" t="s">
        <v>0</v>
      </c>
      <c r="AE235" s="53" t="str">
        <f t="shared" si="427"/>
        <v>-</v>
      </c>
      <c r="AF235" s="39">
        <v>0</v>
      </c>
      <c r="AG235" s="40">
        <v>0</v>
      </c>
      <c r="AH235" s="51">
        <f t="shared" si="428"/>
        <v>0</v>
      </c>
      <c r="AI235" s="44" t="s">
        <v>0</v>
      </c>
      <c r="AJ235" s="42" t="s">
        <v>0</v>
      </c>
      <c r="AK235" s="52" t="str">
        <f t="shared" si="429"/>
        <v>-</v>
      </c>
      <c r="AL235" s="43">
        <v>0</v>
      </c>
      <c r="AM235" s="40">
        <v>0</v>
      </c>
      <c r="AN235" s="51">
        <f t="shared" si="430"/>
        <v>0</v>
      </c>
      <c r="AO235" s="41" t="s">
        <v>0</v>
      </c>
      <c r="AP235" s="42" t="s">
        <v>0</v>
      </c>
      <c r="AQ235" s="53" t="str">
        <f t="shared" si="431"/>
        <v>-</v>
      </c>
      <c r="AR235" s="39">
        <v>0</v>
      </c>
      <c r="AS235" s="40">
        <v>0</v>
      </c>
      <c r="AT235" s="51">
        <f t="shared" si="432"/>
        <v>0</v>
      </c>
      <c r="AU235" s="44" t="s">
        <v>0</v>
      </c>
      <c r="AV235" s="42" t="s">
        <v>0</v>
      </c>
      <c r="AW235" s="52" t="str">
        <f t="shared" si="433"/>
        <v>-</v>
      </c>
      <c r="AX235" s="43">
        <v>0</v>
      </c>
      <c r="AY235" s="40">
        <v>0</v>
      </c>
      <c r="AZ235" s="51">
        <f t="shared" si="434"/>
        <v>0</v>
      </c>
      <c r="BA235" s="41" t="s">
        <v>0</v>
      </c>
      <c r="BB235" s="42" t="s">
        <v>0</v>
      </c>
      <c r="BC235" s="53" t="str">
        <f t="shared" si="435"/>
        <v>-</v>
      </c>
      <c r="BD235" s="39">
        <v>0</v>
      </c>
      <c r="BE235" s="40">
        <v>0</v>
      </c>
      <c r="BF235" s="51">
        <f t="shared" si="436"/>
        <v>0</v>
      </c>
      <c r="BG235" s="44" t="s">
        <v>0</v>
      </c>
      <c r="BH235" s="42" t="s">
        <v>0</v>
      </c>
      <c r="BI235" s="52" t="str">
        <f t="shared" si="437"/>
        <v>-</v>
      </c>
      <c r="BJ235" s="43">
        <v>0</v>
      </c>
      <c r="BK235" s="40">
        <v>0</v>
      </c>
      <c r="BL235" s="51">
        <f t="shared" si="438"/>
        <v>0</v>
      </c>
      <c r="BM235" s="41" t="s">
        <v>0</v>
      </c>
      <c r="BN235" s="42" t="s">
        <v>0</v>
      </c>
      <c r="BO235" s="53" t="str">
        <f t="shared" si="439"/>
        <v>-</v>
      </c>
      <c r="BP235" s="39">
        <v>0</v>
      </c>
      <c r="BQ235" s="40">
        <v>0</v>
      </c>
      <c r="BR235" s="51">
        <f t="shared" si="440"/>
        <v>0</v>
      </c>
      <c r="BS235" s="44" t="s">
        <v>0</v>
      </c>
      <c r="BT235" s="42" t="s">
        <v>0</v>
      </c>
      <c r="BU235" s="52" t="str">
        <f t="shared" si="441"/>
        <v>-</v>
      </c>
      <c r="BV235" s="43">
        <v>0</v>
      </c>
      <c r="BW235" s="40">
        <v>0</v>
      </c>
      <c r="BX235" s="51">
        <f t="shared" si="442"/>
        <v>0</v>
      </c>
      <c r="BY235" s="41" t="s">
        <v>0</v>
      </c>
      <c r="BZ235" s="42" t="s">
        <v>0</v>
      </c>
      <c r="CA235" s="53" t="str">
        <f t="shared" si="443"/>
        <v>-</v>
      </c>
      <c r="CB235" s="39">
        <v>0</v>
      </c>
      <c r="CC235" s="40">
        <v>0</v>
      </c>
      <c r="CD235" s="51">
        <f t="shared" si="444"/>
        <v>0</v>
      </c>
      <c r="CE235" s="44" t="s">
        <v>0</v>
      </c>
      <c r="CF235" s="42" t="s">
        <v>0</v>
      </c>
      <c r="CG235" s="52" t="str">
        <f t="shared" si="445"/>
        <v>-</v>
      </c>
      <c r="CH235" s="43">
        <v>0</v>
      </c>
      <c r="CI235" s="40">
        <v>0</v>
      </c>
      <c r="CJ235" s="51">
        <f t="shared" si="446"/>
        <v>0</v>
      </c>
      <c r="CK235" s="41" t="s">
        <v>0</v>
      </c>
      <c r="CL235" s="42" t="s">
        <v>0</v>
      </c>
      <c r="CM235" s="53" t="str">
        <f t="shared" si="447"/>
        <v>-</v>
      </c>
    </row>
    <row r="236" spans="1:91" ht="18" customHeight="1">
      <c r="A236" s="57">
        <v>2686</v>
      </c>
      <c r="B236" s="13" t="s">
        <v>554</v>
      </c>
      <c r="C236" s="14" t="s">
        <v>330</v>
      </c>
      <c r="D236" s="15" t="s">
        <v>987</v>
      </c>
      <c r="E236" s="16" t="s">
        <v>988</v>
      </c>
      <c r="F236" s="28" t="s">
        <v>95</v>
      </c>
      <c r="G236" s="18">
        <v>110</v>
      </c>
      <c r="H236" s="39">
        <v>0</v>
      </c>
      <c r="I236" s="40">
        <v>0</v>
      </c>
      <c r="J236" s="51">
        <f t="shared" si="420"/>
        <v>0</v>
      </c>
      <c r="K236" s="44" t="s">
        <v>0</v>
      </c>
      <c r="L236" s="42" t="s">
        <v>0</v>
      </c>
      <c r="M236" s="52" t="str">
        <f t="shared" si="421"/>
        <v>-</v>
      </c>
      <c r="N236" s="43">
        <v>0</v>
      </c>
      <c r="O236" s="40">
        <v>0</v>
      </c>
      <c r="P236" s="51">
        <f t="shared" si="422"/>
        <v>0</v>
      </c>
      <c r="Q236" s="41" t="s">
        <v>0</v>
      </c>
      <c r="R236" s="42" t="s">
        <v>0</v>
      </c>
      <c r="S236" s="53" t="str">
        <f t="shared" si="423"/>
        <v>-</v>
      </c>
      <c r="T236" s="39">
        <v>0</v>
      </c>
      <c r="U236" s="40">
        <v>0</v>
      </c>
      <c r="V236" s="51">
        <f t="shared" si="424"/>
        <v>0</v>
      </c>
      <c r="W236" s="44" t="s">
        <v>0</v>
      </c>
      <c r="X236" s="42" t="s">
        <v>0</v>
      </c>
      <c r="Y236" s="52" t="str">
        <f t="shared" si="425"/>
        <v>-</v>
      </c>
      <c r="Z236" s="43">
        <v>0</v>
      </c>
      <c r="AA236" s="40">
        <v>0</v>
      </c>
      <c r="AB236" s="51">
        <f t="shared" si="426"/>
        <v>0</v>
      </c>
      <c r="AC236" s="41" t="s">
        <v>0</v>
      </c>
      <c r="AD236" s="42" t="s">
        <v>0</v>
      </c>
      <c r="AE236" s="53" t="str">
        <f t="shared" si="427"/>
        <v>-</v>
      </c>
      <c r="AF236" s="39">
        <v>0</v>
      </c>
      <c r="AG236" s="40">
        <v>0</v>
      </c>
      <c r="AH236" s="51">
        <f t="shared" si="428"/>
        <v>0</v>
      </c>
      <c r="AI236" s="44" t="s">
        <v>0</v>
      </c>
      <c r="AJ236" s="42" t="s">
        <v>0</v>
      </c>
      <c r="AK236" s="52" t="str">
        <f t="shared" si="429"/>
        <v>-</v>
      </c>
      <c r="AL236" s="43">
        <v>0</v>
      </c>
      <c r="AM236" s="40">
        <v>0</v>
      </c>
      <c r="AN236" s="51">
        <f t="shared" si="430"/>
        <v>0</v>
      </c>
      <c r="AO236" s="41" t="s">
        <v>0</v>
      </c>
      <c r="AP236" s="42" t="s">
        <v>0</v>
      </c>
      <c r="AQ236" s="53" t="str">
        <f t="shared" si="431"/>
        <v>-</v>
      </c>
      <c r="AR236" s="39">
        <v>0</v>
      </c>
      <c r="AS236" s="40">
        <v>0</v>
      </c>
      <c r="AT236" s="51">
        <f t="shared" si="432"/>
        <v>0</v>
      </c>
      <c r="AU236" s="44" t="s">
        <v>0</v>
      </c>
      <c r="AV236" s="42" t="s">
        <v>0</v>
      </c>
      <c r="AW236" s="52" t="str">
        <f t="shared" si="433"/>
        <v>-</v>
      </c>
      <c r="AX236" s="43">
        <v>0</v>
      </c>
      <c r="AY236" s="40">
        <v>0</v>
      </c>
      <c r="AZ236" s="51">
        <f t="shared" si="434"/>
        <v>0</v>
      </c>
      <c r="BA236" s="41" t="s">
        <v>0</v>
      </c>
      <c r="BB236" s="42" t="s">
        <v>0</v>
      </c>
      <c r="BC236" s="53" t="str">
        <f t="shared" si="435"/>
        <v>-</v>
      </c>
      <c r="BD236" s="39">
        <v>0</v>
      </c>
      <c r="BE236" s="40">
        <v>0</v>
      </c>
      <c r="BF236" s="51">
        <f t="shared" si="436"/>
        <v>0</v>
      </c>
      <c r="BG236" s="44" t="s">
        <v>0</v>
      </c>
      <c r="BH236" s="42" t="s">
        <v>0</v>
      </c>
      <c r="BI236" s="52" t="str">
        <f t="shared" si="437"/>
        <v>-</v>
      </c>
      <c r="BJ236" s="43">
        <v>0</v>
      </c>
      <c r="BK236" s="40">
        <v>0</v>
      </c>
      <c r="BL236" s="51">
        <f t="shared" si="438"/>
        <v>0</v>
      </c>
      <c r="BM236" s="41" t="s">
        <v>0</v>
      </c>
      <c r="BN236" s="42" t="s">
        <v>0</v>
      </c>
      <c r="BO236" s="53" t="str">
        <f t="shared" si="439"/>
        <v>-</v>
      </c>
      <c r="BP236" s="39">
        <v>0</v>
      </c>
      <c r="BQ236" s="40">
        <v>0</v>
      </c>
      <c r="BR236" s="51">
        <f t="shared" si="440"/>
        <v>0</v>
      </c>
      <c r="BS236" s="44" t="s">
        <v>0</v>
      </c>
      <c r="BT236" s="42" t="s">
        <v>0</v>
      </c>
      <c r="BU236" s="52" t="str">
        <f t="shared" si="441"/>
        <v>-</v>
      </c>
      <c r="BV236" s="43">
        <v>11</v>
      </c>
      <c r="BW236" s="40">
        <v>11</v>
      </c>
      <c r="BX236" s="51">
        <f t="shared" si="442"/>
        <v>0</v>
      </c>
      <c r="BY236" s="41">
        <v>10.090909090909101</v>
      </c>
      <c r="BZ236" s="42">
        <v>10.454545454545499</v>
      </c>
      <c r="CA236" s="53">
        <f t="shared" si="443"/>
        <v>0.36363636363639884</v>
      </c>
      <c r="CB236" s="39">
        <v>0</v>
      </c>
      <c r="CC236" s="40">
        <v>0</v>
      </c>
      <c r="CD236" s="51">
        <f t="shared" si="444"/>
        <v>0</v>
      </c>
      <c r="CE236" s="44" t="s">
        <v>0</v>
      </c>
      <c r="CF236" s="42" t="s">
        <v>0</v>
      </c>
      <c r="CG236" s="52" t="str">
        <f t="shared" si="445"/>
        <v>-</v>
      </c>
      <c r="CH236" s="43">
        <v>0</v>
      </c>
      <c r="CI236" s="40">
        <v>0</v>
      </c>
      <c r="CJ236" s="51">
        <f t="shared" si="446"/>
        <v>0</v>
      </c>
      <c r="CK236" s="41" t="s">
        <v>0</v>
      </c>
      <c r="CL236" s="42" t="s">
        <v>0</v>
      </c>
      <c r="CM236" s="53" t="str">
        <f t="shared" si="447"/>
        <v>-</v>
      </c>
    </row>
    <row r="237" spans="1:91" ht="18" customHeight="1">
      <c r="A237" s="57">
        <v>2687</v>
      </c>
      <c r="B237" s="13" t="s">
        <v>554</v>
      </c>
      <c r="C237" s="14" t="s">
        <v>325</v>
      </c>
      <c r="D237" s="15" t="s">
        <v>326</v>
      </c>
      <c r="E237" s="16" t="s">
        <v>989</v>
      </c>
      <c r="F237" s="28" t="s">
        <v>95</v>
      </c>
      <c r="G237" s="18">
        <v>25</v>
      </c>
      <c r="H237" s="39">
        <v>0</v>
      </c>
      <c r="I237" s="40">
        <v>0</v>
      </c>
      <c r="J237" s="51">
        <f t="shared" si="420"/>
        <v>0</v>
      </c>
      <c r="K237" s="44" t="s">
        <v>0</v>
      </c>
      <c r="L237" s="42" t="s">
        <v>0</v>
      </c>
      <c r="M237" s="52" t="str">
        <f t="shared" si="421"/>
        <v>-</v>
      </c>
      <c r="N237" s="43">
        <v>0</v>
      </c>
      <c r="O237" s="40">
        <v>0</v>
      </c>
      <c r="P237" s="51">
        <f t="shared" si="422"/>
        <v>0</v>
      </c>
      <c r="Q237" s="41" t="s">
        <v>0</v>
      </c>
      <c r="R237" s="42" t="s">
        <v>0</v>
      </c>
      <c r="S237" s="53" t="str">
        <f t="shared" si="423"/>
        <v>-</v>
      </c>
      <c r="T237" s="39">
        <v>0</v>
      </c>
      <c r="U237" s="40">
        <v>0</v>
      </c>
      <c r="V237" s="51">
        <f t="shared" si="424"/>
        <v>0</v>
      </c>
      <c r="W237" s="44" t="s">
        <v>0</v>
      </c>
      <c r="X237" s="42" t="s">
        <v>0</v>
      </c>
      <c r="Y237" s="52" t="str">
        <f t="shared" si="425"/>
        <v>-</v>
      </c>
      <c r="Z237" s="43">
        <v>0</v>
      </c>
      <c r="AA237" s="40">
        <v>0</v>
      </c>
      <c r="AB237" s="51">
        <f t="shared" si="426"/>
        <v>0</v>
      </c>
      <c r="AC237" s="41" t="s">
        <v>0</v>
      </c>
      <c r="AD237" s="42" t="s">
        <v>0</v>
      </c>
      <c r="AE237" s="53" t="str">
        <f t="shared" si="427"/>
        <v>-</v>
      </c>
      <c r="AF237" s="39">
        <v>0</v>
      </c>
      <c r="AG237" s="40">
        <v>0</v>
      </c>
      <c r="AH237" s="51">
        <f t="shared" si="428"/>
        <v>0</v>
      </c>
      <c r="AI237" s="44" t="s">
        <v>0</v>
      </c>
      <c r="AJ237" s="42" t="s">
        <v>0</v>
      </c>
      <c r="AK237" s="52" t="str">
        <f t="shared" si="429"/>
        <v>-</v>
      </c>
      <c r="AL237" s="43">
        <v>0</v>
      </c>
      <c r="AM237" s="40">
        <v>0</v>
      </c>
      <c r="AN237" s="51">
        <f t="shared" si="430"/>
        <v>0</v>
      </c>
      <c r="AO237" s="41" t="s">
        <v>0</v>
      </c>
      <c r="AP237" s="42" t="s">
        <v>0</v>
      </c>
      <c r="AQ237" s="53" t="str">
        <f t="shared" si="431"/>
        <v>-</v>
      </c>
      <c r="AR237" s="39">
        <v>0</v>
      </c>
      <c r="AS237" s="40">
        <v>0</v>
      </c>
      <c r="AT237" s="51">
        <f t="shared" si="432"/>
        <v>0</v>
      </c>
      <c r="AU237" s="44" t="s">
        <v>0</v>
      </c>
      <c r="AV237" s="42" t="s">
        <v>0</v>
      </c>
      <c r="AW237" s="52" t="str">
        <f t="shared" si="433"/>
        <v>-</v>
      </c>
      <c r="AX237" s="43">
        <v>0</v>
      </c>
      <c r="AY237" s="40">
        <v>0</v>
      </c>
      <c r="AZ237" s="51">
        <f t="shared" si="434"/>
        <v>0</v>
      </c>
      <c r="BA237" s="41" t="s">
        <v>0</v>
      </c>
      <c r="BB237" s="42" t="s">
        <v>0</v>
      </c>
      <c r="BC237" s="53" t="str">
        <f t="shared" si="435"/>
        <v>-</v>
      </c>
      <c r="BD237" s="39">
        <v>0</v>
      </c>
      <c r="BE237" s="40">
        <v>0</v>
      </c>
      <c r="BF237" s="51">
        <f t="shared" si="436"/>
        <v>0</v>
      </c>
      <c r="BG237" s="44" t="s">
        <v>0</v>
      </c>
      <c r="BH237" s="42" t="s">
        <v>0</v>
      </c>
      <c r="BI237" s="52" t="str">
        <f t="shared" si="437"/>
        <v>-</v>
      </c>
      <c r="BJ237" s="43">
        <v>0</v>
      </c>
      <c r="BK237" s="40">
        <v>0</v>
      </c>
      <c r="BL237" s="51">
        <f t="shared" si="438"/>
        <v>0</v>
      </c>
      <c r="BM237" s="41" t="s">
        <v>0</v>
      </c>
      <c r="BN237" s="42" t="s">
        <v>0</v>
      </c>
      <c r="BO237" s="53" t="str">
        <f t="shared" si="439"/>
        <v>-</v>
      </c>
      <c r="BP237" s="39">
        <v>0</v>
      </c>
      <c r="BQ237" s="40">
        <v>0</v>
      </c>
      <c r="BR237" s="51">
        <f t="shared" si="440"/>
        <v>0</v>
      </c>
      <c r="BS237" s="44" t="s">
        <v>0</v>
      </c>
      <c r="BT237" s="42" t="s">
        <v>0</v>
      </c>
      <c r="BU237" s="52" t="str">
        <f t="shared" si="441"/>
        <v>-</v>
      </c>
      <c r="BV237" s="43">
        <v>0</v>
      </c>
      <c r="BW237" s="40">
        <v>0</v>
      </c>
      <c r="BX237" s="51">
        <f t="shared" si="442"/>
        <v>0</v>
      </c>
      <c r="BY237" s="41" t="s">
        <v>0</v>
      </c>
      <c r="BZ237" s="42" t="s">
        <v>0</v>
      </c>
      <c r="CA237" s="53" t="str">
        <f t="shared" si="443"/>
        <v>-</v>
      </c>
      <c r="CB237" s="39">
        <v>0</v>
      </c>
      <c r="CC237" s="40">
        <v>0</v>
      </c>
      <c r="CD237" s="51">
        <f t="shared" si="444"/>
        <v>0</v>
      </c>
      <c r="CE237" s="44" t="s">
        <v>0</v>
      </c>
      <c r="CF237" s="42" t="s">
        <v>0</v>
      </c>
      <c r="CG237" s="52" t="str">
        <f t="shared" si="445"/>
        <v>-</v>
      </c>
      <c r="CH237" s="43">
        <v>0</v>
      </c>
      <c r="CI237" s="40">
        <v>0</v>
      </c>
      <c r="CJ237" s="51">
        <f t="shared" si="446"/>
        <v>0</v>
      </c>
      <c r="CK237" s="41" t="s">
        <v>0</v>
      </c>
      <c r="CL237" s="42" t="s">
        <v>0</v>
      </c>
      <c r="CM237" s="53" t="str">
        <f t="shared" si="447"/>
        <v>-</v>
      </c>
    </row>
    <row r="238" spans="1:91" ht="18" customHeight="1">
      <c r="A238" s="57">
        <v>2688</v>
      </c>
      <c r="B238" s="13" t="s">
        <v>554</v>
      </c>
      <c r="C238" s="14" t="s">
        <v>325</v>
      </c>
      <c r="D238" s="15" t="s">
        <v>326</v>
      </c>
      <c r="E238" s="16" t="s">
        <v>990</v>
      </c>
      <c r="F238" s="28" t="s">
        <v>95</v>
      </c>
      <c r="G238" s="18">
        <v>100</v>
      </c>
      <c r="H238" s="39">
        <v>0</v>
      </c>
      <c r="I238" s="40">
        <v>0</v>
      </c>
      <c r="J238" s="51">
        <f t="shared" si="420"/>
        <v>0</v>
      </c>
      <c r="K238" s="44" t="s">
        <v>0</v>
      </c>
      <c r="L238" s="42" t="s">
        <v>0</v>
      </c>
      <c r="M238" s="52" t="str">
        <f t="shared" si="421"/>
        <v>-</v>
      </c>
      <c r="N238" s="43">
        <v>0</v>
      </c>
      <c r="O238" s="40">
        <v>0</v>
      </c>
      <c r="P238" s="51">
        <f t="shared" si="422"/>
        <v>0</v>
      </c>
      <c r="Q238" s="41" t="s">
        <v>0</v>
      </c>
      <c r="R238" s="42" t="s">
        <v>0</v>
      </c>
      <c r="S238" s="53" t="str">
        <f t="shared" si="423"/>
        <v>-</v>
      </c>
      <c r="T238" s="39">
        <v>0</v>
      </c>
      <c r="U238" s="40">
        <v>0</v>
      </c>
      <c r="V238" s="51">
        <f t="shared" si="424"/>
        <v>0</v>
      </c>
      <c r="W238" s="44" t="s">
        <v>0</v>
      </c>
      <c r="X238" s="42" t="s">
        <v>0</v>
      </c>
      <c r="Y238" s="52" t="str">
        <f t="shared" si="425"/>
        <v>-</v>
      </c>
      <c r="Z238" s="43">
        <v>0</v>
      </c>
      <c r="AA238" s="40">
        <v>0</v>
      </c>
      <c r="AB238" s="51">
        <f t="shared" si="426"/>
        <v>0</v>
      </c>
      <c r="AC238" s="41" t="s">
        <v>0</v>
      </c>
      <c r="AD238" s="42" t="s">
        <v>0</v>
      </c>
      <c r="AE238" s="53" t="str">
        <f t="shared" si="427"/>
        <v>-</v>
      </c>
      <c r="AF238" s="39">
        <v>0</v>
      </c>
      <c r="AG238" s="40">
        <v>0</v>
      </c>
      <c r="AH238" s="51">
        <f t="shared" si="428"/>
        <v>0</v>
      </c>
      <c r="AI238" s="44" t="s">
        <v>0</v>
      </c>
      <c r="AJ238" s="42" t="s">
        <v>0</v>
      </c>
      <c r="AK238" s="52" t="str">
        <f t="shared" si="429"/>
        <v>-</v>
      </c>
      <c r="AL238" s="43">
        <v>0</v>
      </c>
      <c r="AM238" s="40">
        <v>0</v>
      </c>
      <c r="AN238" s="51">
        <f t="shared" si="430"/>
        <v>0</v>
      </c>
      <c r="AO238" s="41" t="s">
        <v>0</v>
      </c>
      <c r="AP238" s="42" t="s">
        <v>0</v>
      </c>
      <c r="AQ238" s="53" t="str">
        <f t="shared" si="431"/>
        <v>-</v>
      </c>
      <c r="AR238" s="39">
        <v>0</v>
      </c>
      <c r="AS238" s="40">
        <v>0</v>
      </c>
      <c r="AT238" s="51">
        <f t="shared" si="432"/>
        <v>0</v>
      </c>
      <c r="AU238" s="44" t="s">
        <v>0</v>
      </c>
      <c r="AV238" s="42" t="s">
        <v>0</v>
      </c>
      <c r="AW238" s="52" t="str">
        <f t="shared" si="433"/>
        <v>-</v>
      </c>
      <c r="AX238" s="43">
        <v>0</v>
      </c>
      <c r="AY238" s="40">
        <v>11</v>
      </c>
      <c r="AZ238" s="51">
        <f t="shared" si="434"/>
        <v>-11</v>
      </c>
      <c r="BA238" s="41" t="s">
        <v>0</v>
      </c>
      <c r="BB238" s="42">
        <v>14.636363636363599</v>
      </c>
      <c r="BC238" s="53" t="str">
        <f t="shared" si="435"/>
        <v>-</v>
      </c>
      <c r="BD238" s="39">
        <v>0</v>
      </c>
      <c r="BE238" s="40">
        <v>0</v>
      </c>
      <c r="BF238" s="51">
        <f t="shared" si="436"/>
        <v>0</v>
      </c>
      <c r="BG238" s="44" t="s">
        <v>0</v>
      </c>
      <c r="BH238" s="42" t="s">
        <v>0</v>
      </c>
      <c r="BI238" s="52" t="str">
        <f t="shared" si="437"/>
        <v>-</v>
      </c>
      <c r="BJ238" s="43">
        <v>0</v>
      </c>
      <c r="BK238" s="40">
        <v>0</v>
      </c>
      <c r="BL238" s="51">
        <f t="shared" si="438"/>
        <v>0</v>
      </c>
      <c r="BM238" s="41" t="s">
        <v>0</v>
      </c>
      <c r="BN238" s="42" t="s">
        <v>0</v>
      </c>
      <c r="BO238" s="53" t="str">
        <f t="shared" si="439"/>
        <v>-</v>
      </c>
      <c r="BP238" s="39">
        <v>21</v>
      </c>
      <c r="BQ238" s="40">
        <v>21</v>
      </c>
      <c r="BR238" s="51">
        <f t="shared" si="440"/>
        <v>0</v>
      </c>
      <c r="BS238" s="44">
        <v>17.8095238095238</v>
      </c>
      <c r="BT238" s="42">
        <v>17.619047619047599</v>
      </c>
      <c r="BU238" s="52">
        <f t="shared" si="441"/>
        <v>-0.19047619047620046</v>
      </c>
      <c r="BV238" s="43">
        <v>0</v>
      </c>
      <c r="BW238" s="40">
        <v>0</v>
      </c>
      <c r="BX238" s="51">
        <f t="shared" si="442"/>
        <v>0</v>
      </c>
      <c r="BY238" s="41" t="s">
        <v>0</v>
      </c>
      <c r="BZ238" s="42" t="s">
        <v>0</v>
      </c>
      <c r="CA238" s="53" t="str">
        <f t="shared" si="443"/>
        <v>-</v>
      </c>
      <c r="CB238" s="39">
        <v>0</v>
      </c>
      <c r="CC238" s="40">
        <v>0</v>
      </c>
      <c r="CD238" s="51">
        <f t="shared" si="444"/>
        <v>0</v>
      </c>
      <c r="CE238" s="44" t="s">
        <v>0</v>
      </c>
      <c r="CF238" s="42" t="s">
        <v>0</v>
      </c>
      <c r="CG238" s="52" t="str">
        <f t="shared" si="445"/>
        <v>-</v>
      </c>
      <c r="CH238" s="43">
        <v>0</v>
      </c>
      <c r="CI238" s="40">
        <v>0</v>
      </c>
      <c r="CJ238" s="51">
        <f t="shared" si="446"/>
        <v>0</v>
      </c>
      <c r="CK238" s="41" t="s">
        <v>0</v>
      </c>
      <c r="CL238" s="42" t="s">
        <v>0</v>
      </c>
      <c r="CM238" s="53" t="str">
        <f t="shared" si="447"/>
        <v>-</v>
      </c>
    </row>
    <row r="239" spans="1:91" ht="18" customHeight="1">
      <c r="A239" s="57">
        <v>2689</v>
      </c>
      <c r="B239" s="13" t="s">
        <v>554</v>
      </c>
      <c r="C239" s="14" t="s">
        <v>584</v>
      </c>
      <c r="D239" s="15" t="s">
        <v>607</v>
      </c>
      <c r="E239" s="16" t="s">
        <v>991</v>
      </c>
      <c r="F239" s="28" t="s">
        <v>95</v>
      </c>
      <c r="G239" s="18">
        <v>0</v>
      </c>
      <c r="H239" s="39">
        <v>0</v>
      </c>
      <c r="I239" s="40">
        <v>0</v>
      </c>
      <c r="J239" s="51">
        <f t="shared" ref="J239:J243" si="448">IF(ISERROR(H239-I239),"_",H239-I239)</f>
        <v>0</v>
      </c>
      <c r="K239" s="44" t="s">
        <v>0</v>
      </c>
      <c r="L239" s="42" t="s">
        <v>0</v>
      </c>
      <c r="M239" s="52" t="str">
        <f t="shared" ref="M239:M243" si="449">IF(ISERROR(L239-K239),"-",L239-K239)</f>
        <v>-</v>
      </c>
      <c r="N239" s="43">
        <v>0</v>
      </c>
      <c r="O239" s="40">
        <v>0</v>
      </c>
      <c r="P239" s="51">
        <f t="shared" ref="P239:P243" si="450">IF(ISERROR(N239-O239),"_",N239-O239)</f>
        <v>0</v>
      </c>
      <c r="Q239" s="41" t="s">
        <v>0</v>
      </c>
      <c r="R239" s="42" t="s">
        <v>0</v>
      </c>
      <c r="S239" s="53" t="str">
        <f t="shared" ref="S239:S243" si="451">IF(ISERROR(R239-Q239),"-",R239-Q239)</f>
        <v>-</v>
      </c>
      <c r="T239" s="39">
        <v>0</v>
      </c>
      <c r="U239" s="40">
        <v>0</v>
      </c>
      <c r="V239" s="51">
        <f t="shared" ref="V239:V243" si="452">IF(ISERROR(T239-U239),"_",T239-U239)</f>
        <v>0</v>
      </c>
      <c r="W239" s="44" t="s">
        <v>0</v>
      </c>
      <c r="X239" s="42" t="s">
        <v>0</v>
      </c>
      <c r="Y239" s="52" t="str">
        <f t="shared" ref="Y239:Y243" si="453">IF(ISERROR(X239-W239),"-",X239-W239)</f>
        <v>-</v>
      </c>
      <c r="Z239" s="43">
        <v>0</v>
      </c>
      <c r="AA239" s="40">
        <v>0</v>
      </c>
      <c r="AB239" s="51">
        <f t="shared" ref="AB239:AB243" si="454">IF(ISERROR(Z239-AA239),"_",Z239-AA239)</f>
        <v>0</v>
      </c>
      <c r="AC239" s="41" t="s">
        <v>0</v>
      </c>
      <c r="AD239" s="42" t="s">
        <v>0</v>
      </c>
      <c r="AE239" s="53" t="str">
        <f t="shared" ref="AE239:AE243" si="455">IF(ISERROR(AD239-AC239),"-",AD239-AC239)</f>
        <v>-</v>
      </c>
      <c r="AF239" s="39">
        <v>0</v>
      </c>
      <c r="AG239" s="40">
        <v>0</v>
      </c>
      <c r="AH239" s="51">
        <f t="shared" ref="AH239:AH243" si="456">IF(ISERROR(AF239-AG239),"_",AF239-AG239)</f>
        <v>0</v>
      </c>
      <c r="AI239" s="44" t="s">
        <v>0</v>
      </c>
      <c r="AJ239" s="42" t="s">
        <v>0</v>
      </c>
      <c r="AK239" s="52" t="str">
        <f t="shared" ref="AK239:AK243" si="457">IF(ISERROR(AJ239-AI239),"-",AJ239-AI239)</f>
        <v>-</v>
      </c>
      <c r="AL239" s="43">
        <v>0</v>
      </c>
      <c r="AM239" s="40">
        <v>0</v>
      </c>
      <c r="AN239" s="51">
        <f t="shared" ref="AN239:AN243" si="458">IF(ISERROR(AL239-AM239),"_",AL239-AM239)</f>
        <v>0</v>
      </c>
      <c r="AO239" s="41" t="s">
        <v>0</v>
      </c>
      <c r="AP239" s="42" t="s">
        <v>0</v>
      </c>
      <c r="AQ239" s="53" t="str">
        <f t="shared" ref="AQ239:AQ243" si="459">IF(ISERROR(AP239-AO239),"-",AP239-AO239)</f>
        <v>-</v>
      </c>
      <c r="AR239" s="39">
        <v>0</v>
      </c>
      <c r="AS239" s="40">
        <v>0</v>
      </c>
      <c r="AT239" s="51">
        <f t="shared" ref="AT239:AT243" si="460">IF(ISERROR(AR239-AS239),"_",AR239-AS239)</f>
        <v>0</v>
      </c>
      <c r="AU239" s="44" t="s">
        <v>0</v>
      </c>
      <c r="AV239" s="42" t="s">
        <v>0</v>
      </c>
      <c r="AW239" s="52" t="str">
        <f t="shared" ref="AW239:AW243" si="461">IF(ISERROR(AV239-AU239),"-",AV239-AU239)</f>
        <v>-</v>
      </c>
      <c r="AX239" s="43">
        <v>0</v>
      </c>
      <c r="AY239" s="40">
        <v>0</v>
      </c>
      <c r="AZ239" s="51">
        <f t="shared" ref="AZ239:AZ243" si="462">IF(ISERROR(AX239-AY239),"_",AX239-AY239)</f>
        <v>0</v>
      </c>
      <c r="BA239" s="41" t="s">
        <v>0</v>
      </c>
      <c r="BB239" s="42" t="s">
        <v>0</v>
      </c>
      <c r="BC239" s="53" t="str">
        <f t="shared" ref="BC239:BC243" si="463">IF(ISERROR(BB239-BA239),"-",BB239-BA239)</f>
        <v>-</v>
      </c>
      <c r="BD239" s="39">
        <v>0</v>
      </c>
      <c r="BE239" s="40">
        <v>0</v>
      </c>
      <c r="BF239" s="51">
        <f t="shared" ref="BF239:BF243" si="464">IF(ISERROR(BD239-BE239),"_",BD239-BE239)</f>
        <v>0</v>
      </c>
      <c r="BG239" s="44" t="s">
        <v>0</v>
      </c>
      <c r="BH239" s="42" t="s">
        <v>0</v>
      </c>
      <c r="BI239" s="52" t="str">
        <f t="shared" ref="BI239:BI243" si="465">IF(ISERROR(BH239-BG239),"-",BH239-BG239)</f>
        <v>-</v>
      </c>
      <c r="BJ239" s="43">
        <v>0</v>
      </c>
      <c r="BK239" s="40">
        <v>0</v>
      </c>
      <c r="BL239" s="51">
        <f t="shared" ref="BL239:BL243" si="466">IF(ISERROR(BJ239-BK239),"_",BJ239-BK239)</f>
        <v>0</v>
      </c>
      <c r="BM239" s="41" t="s">
        <v>0</v>
      </c>
      <c r="BN239" s="42" t="s">
        <v>0</v>
      </c>
      <c r="BO239" s="53" t="str">
        <f t="shared" ref="BO239:BO243" si="467">IF(ISERROR(BN239-BM239),"-",BN239-BM239)</f>
        <v>-</v>
      </c>
      <c r="BP239" s="39">
        <v>0</v>
      </c>
      <c r="BQ239" s="40">
        <v>0</v>
      </c>
      <c r="BR239" s="51">
        <f t="shared" ref="BR239:BR243" si="468">IF(ISERROR(BP239-BQ239),"_",BP239-BQ239)</f>
        <v>0</v>
      </c>
      <c r="BS239" s="44" t="s">
        <v>0</v>
      </c>
      <c r="BT239" s="42" t="s">
        <v>0</v>
      </c>
      <c r="BU239" s="52" t="str">
        <f t="shared" ref="BU239:BU243" si="469">IF(ISERROR(BT239-BS239),"-",BT239-BS239)</f>
        <v>-</v>
      </c>
      <c r="BV239" s="43">
        <v>0</v>
      </c>
      <c r="BW239" s="40">
        <v>0</v>
      </c>
      <c r="BX239" s="51">
        <f t="shared" ref="BX239:BX243" si="470">IF(ISERROR(BV239-BW239),"_",BV239-BW239)</f>
        <v>0</v>
      </c>
      <c r="BY239" s="41" t="s">
        <v>0</v>
      </c>
      <c r="BZ239" s="42" t="s">
        <v>0</v>
      </c>
      <c r="CA239" s="53" t="str">
        <f t="shared" ref="CA239:CA243" si="471">IF(ISERROR(BZ239-BY239),"-",BZ239-BY239)</f>
        <v>-</v>
      </c>
      <c r="CB239" s="39">
        <v>0</v>
      </c>
      <c r="CC239" s="40">
        <v>0</v>
      </c>
      <c r="CD239" s="51">
        <f t="shared" ref="CD239:CD243" si="472">IF(ISERROR(CB239-CC239),"_",CB239-CC239)</f>
        <v>0</v>
      </c>
      <c r="CE239" s="44" t="s">
        <v>0</v>
      </c>
      <c r="CF239" s="42" t="s">
        <v>0</v>
      </c>
      <c r="CG239" s="52" t="str">
        <f t="shared" ref="CG239:CG243" si="473">IF(ISERROR(CF239-CE239),"-",CF239-CE239)</f>
        <v>-</v>
      </c>
      <c r="CH239" s="43">
        <v>0</v>
      </c>
      <c r="CI239" s="40">
        <v>0</v>
      </c>
      <c r="CJ239" s="51">
        <f t="shared" ref="CJ239:CJ243" si="474">IF(ISERROR(CH239-CI239),"_",CH239-CI239)</f>
        <v>0</v>
      </c>
      <c r="CK239" s="41" t="s">
        <v>0</v>
      </c>
      <c r="CL239" s="42" t="s">
        <v>0</v>
      </c>
      <c r="CM239" s="53" t="str">
        <f t="shared" ref="CM239:CM243" si="475">IF(ISERROR(CL239-CK239),"-",CL239-CK239)</f>
        <v>-</v>
      </c>
    </row>
    <row r="240" spans="1:91" ht="18" customHeight="1">
      <c r="A240" s="57">
        <v>2690</v>
      </c>
      <c r="B240" s="13" t="s">
        <v>554</v>
      </c>
      <c r="C240" s="14" t="s">
        <v>241</v>
      </c>
      <c r="D240" s="15" t="s">
        <v>992</v>
      </c>
      <c r="E240" s="16" t="s">
        <v>993</v>
      </c>
      <c r="F240" s="28" t="s">
        <v>95</v>
      </c>
      <c r="G240" s="18">
        <v>91</v>
      </c>
      <c r="H240" s="39">
        <v>0</v>
      </c>
      <c r="I240" s="40">
        <v>0</v>
      </c>
      <c r="J240" s="51">
        <f t="shared" si="448"/>
        <v>0</v>
      </c>
      <c r="K240" s="44" t="s">
        <v>0</v>
      </c>
      <c r="L240" s="42" t="s">
        <v>0</v>
      </c>
      <c r="M240" s="52" t="str">
        <f t="shared" si="449"/>
        <v>-</v>
      </c>
      <c r="N240" s="43">
        <v>0</v>
      </c>
      <c r="O240" s="40">
        <v>0</v>
      </c>
      <c r="P240" s="51">
        <f t="shared" si="450"/>
        <v>0</v>
      </c>
      <c r="Q240" s="41" t="s">
        <v>0</v>
      </c>
      <c r="R240" s="42" t="s">
        <v>0</v>
      </c>
      <c r="S240" s="53" t="str">
        <f t="shared" si="451"/>
        <v>-</v>
      </c>
      <c r="T240" s="39">
        <v>0</v>
      </c>
      <c r="U240" s="40">
        <v>0</v>
      </c>
      <c r="V240" s="51">
        <f t="shared" si="452"/>
        <v>0</v>
      </c>
      <c r="W240" s="44" t="s">
        <v>0</v>
      </c>
      <c r="X240" s="42" t="s">
        <v>0</v>
      </c>
      <c r="Y240" s="52" t="str">
        <f t="shared" si="453"/>
        <v>-</v>
      </c>
      <c r="Z240" s="43">
        <v>0</v>
      </c>
      <c r="AA240" s="40">
        <v>0</v>
      </c>
      <c r="AB240" s="51">
        <f t="shared" si="454"/>
        <v>0</v>
      </c>
      <c r="AC240" s="41" t="s">
        <v>0</v>
      </c>
      <c r="AD240" s="42" t="s">
        <v>0</v>
      </c>
      <c r="AE240" s="53" t="str">
        <f t="shared" si="455"/>
        <v>-</v>
      </c>
      <c r="AF240" s="39">
        <v>0</v>
      </c>
      <c r="AG240" s="40">
        <v>0</v>
      </c>
      <c r="AH240" s="51">
        <f t="shared" si="456"/>
        <v>0</v>
      </c>
      <c r="AI240" s="44" t="s">
        <v>0</v>
      </c>
      <c r="AJ240" s="42" t="s">
        <v>0</v>
      </c>
      <c r="AK240" s="52" t="str">
        <f t="shared" si="457"/>
        <v>-</v>
      </c>
      <c r="AL240" s="43">
        <v>0</v>
      </c>
      <c r="AM240" s="40">
        <v>0</v>
      </c>
      <c r="AN240" s="51">
        <f t="shared" si="458"/>
        <v>0</v>
      </c>
      <c r="AO240" s="41" t="s">
        <v>0</v>
      </c>
      <c r="AP240" s="42" t="s">
        <v>0</v>
      </c>
      <c r="AQ240" s="53" t="str">
        <f t="shared" si="459"/>
        <v>-</v>
      </c>
      <c r="AR240" s="39">
        <v>0</v>
      </c>
      <c r="AS240" s="40">
        <v>0</v>
      </c>
      <c r="AT240" s="51">
        <f t="shared" si="460"/>
        <v>0</v>
      </c>
      <c r="AU240" s="44" t="s">
        <v>0</v>
      </c>
      <c r="AV240" s="42" t="s">
        <v>0</v>
      </c>
      <c r="AW240" s="52" t="str">
        <f t="shared" si="461"/>
        <v>-</v>
      </c>
      <c r="AX240" s="43">
        <v>20</v>
      </c>
      <c r="AY240" s="40">
        <v>30</v>
      </c>
      <c r="AZ240" s="51">
        <f t="shared" si="462"/>
        <v>-10</v>
      </c>
      <c r="BA240" s="41">
        <v>11.95</v>
      </c>
      <c r="BB240" s="42">
        <v>15.3</v>
      </c>
      <c r="BC240" s="53">
        <f t="shared" si="463"/>
        <v>3.3500000000000014</v>
      </c>
      <c r="BD240" s="39">
        <v>0</v>
      </c>
      <c r="BE240" s="40">
        <v>0</v>
      </c>
      <c r="BF240" s="51">
        <f t="shared" si="464"/>
        <v>0</v>
      </c>
      <c r="BG240" s="44" t="s">
        <v>0</v>
      </c>
      <c r="BH240" s="42" t="s">
        <v>0</v>
      </c>
      <c r="BI240" s="52" t="str">
        <f t="shared" si="465"/>
        <v>-</v>
      </c>
      <c r="BJ240" s="43">
        <v>0</v>
      </c>
      <c r="BK240" s="40">
        <v>0</v>
      </c>
      <c r="BL240" s="51">
        <f t="shared" si="466"/>
        <v>0</v>
      </c>
      <c r="BM240" s="41" t="s">
        <v>0</v>
      </c>
      <c r="BN240" s="42" t="s">
        <v>0</v>
      </c>
      <c r="BO240" s="53" t="str">
        <f t="shared" si="467"/>
        <v>-</v>
      </c>
      <c r="BP240" s="39">
        <v>0</v>
      </c>
      <c r="BQ240" s="40">
        <v>0</v>
      </c>
      <c r="BR240" s="51">
        <f t="shared" si="468"/>
        <v>0</v>
      </c>
      <c r="BS240" s="44" t="s">
        <v>0</v>
      </c>
      <c r="BT240" s="42" t="s">
        <v>0</v>
      </c>
      <c r="BU240" s="52" t="str">
        <f t="shared" si="469"/>
        <v>-</v>
      </c>
      <c r="BV240" s="43">
        <v>0</v>
      </c>
      <c r="BW240" s="40">
        <v>0</v>
      </c>
      <c r="BX240" s="51">
        <f t="shared" si="470"/>
        <v>0</v>
      </c>
      <c r="BY240" s="41" t="s">
        <v>0</v>
      </c>
      <c r="BZ240" s="42" t="s">
        <v>0</v>
      </c>
      <c r="CA240" s="53" t="str">
        <f t="shared" si="471"/>
        <v>-</v>
      </c>
      <c r="CB240" s="39">
        <v>0</v>
      </c>
      <c r="CC240" s="40">
        <v>0</v>
      </c>
      <c r="CD240" s="51">
        <f t="shared" si="472"/>
        <v>0</v>
      </c>
      <c r="CE240" s="44" t="s">
        <v>0</v>
      </c>
      <c r="CF240" s="42" t="s">
        <v>0</v>
      </c>
      <c r="CG240" s="52" t="str">
        <f t="shared" si="473"/>
        <v>-</v>
      </c>
      <c r="CH240" s="43">
        <v>0</v>
      </c>
      <c r="CI240" s="40">
        <v>0</v>
      </c>
      <c r="CJ240" s="51">
        <f t="shared" si="474"/>
        <v>0</v>
      </c>
      <c r="CK240" s="41" t="s">
        <v>0</v>
      </c>
      <c r="CL240" s="42" t="s">
        <v>0</v>
      </c>
      <c r="CM240" s="53" t="str">
        <f t="shared" si="475"/>
        <v>-</v>
      </c>
    </row>
    <row r="241" spans="1:91" ht="18" customHeight="1">
      <c r="A241" s="57">
        <v>2691</v>
      </c>
      <c r="B241" s="13" t="s">
        <v>554</v>
      </c>
      <c r="C241" s="14" t="s">
        <v>241</v>
      </c>
      <c r="D241" s="15" t="s">
        <v>992</v>
      </c>
      <c r="E241" s="16" t="s">
        <v>994</v>
      </c>
      <c r="F241" s="28" t="s">
        <v>95</v>
      </c>
      <c r="G241" s="18">
        <v>40</v>
      </c>
      <c r="H241" s="39">
        <v>0</v>
      </c>
      <c r="I241" s="40">
        <v>0</v>
      </c>
      <c r="J241" s="51">
        <f t="shared" si="448"/>
        <v>0</v>
      </c>
      <c r="K241" s="44" t="s">
        <v>0</v>
      </c>
      <c r="L241" s="42" t="s">
        <v>0</v>
      </c>
      <c r="M241" s="52" t="str">
        <f t="shared" si="449"/>
        <v>-</v>
      </c>
      <c r="N241" s="43">
        <v>0</v>
      </c>
      <c r="O241" s="40">
        <v>0</v>
      </c>
      <c r="P241" s="51">
        <f t="shared" si="450"/>
        <v>0</v>
      </c>
      <c r="Q241" s="41" t="s">
        <v>0</v>
      </c>
      <c r="R241" s="42" t="s">
        <v>0</v>
      </c>
      <c r="S241" s="53" t="str">
        <f t="shared" si="451"/>
        <v>-</v>
      </c>
      <c r="T241" s="39">
        <v>0</v>
      </c>
      <c r="U241" s="40">
        <v>0</v>
      </c>
      <c r="V241" s="51">
        <f t="shared" si="452"/>
        <v>0</v>
      </c>
      <c r="W241" s="44" t="s">
        <v>0</v>
      </c>
      <c r="X241" s="42" t="s">
        <v>0</v>
      </c>
      <c r="Y241" s="52" t="str">
        <f t="shared" si="453"/>
        <v>-</v>
      </c>
      <c r="Z241" s="43">
        <v>0</v>
      </c>
      <c r="AA241" s="40">
        <v>12</v>
      </c>
      <c r="AB241" s="51">
        <f t="shared" si="454"/>
        <v>-12</v>
      </c>
      <c r="AC241" s="41" t="s">
        <v>0</v>
      </c>
      <c r="AD241" s="42">
        <v>6.6666666666666687</v>
      </c>
      <c r="AE241" s="53" t="str">
        <f t="shared" si="455"/>
        <v>-</v>
      </c>
      <c r="AF241" s="39">
        <v>0</v>
      </c>
      <c r="AG241" s="40">
        <v>0</v>
      </c>
      <c r="AH241" s="51">
        <f t="shared" si="456"/>
        <v>0</v>
      </c>
      <c r="AI241" s="44" t="s">
        <v>0</v>
      </c>
      <c r="AJ241" s="42" t="s">
        <v>0</v>
      </c>
      <c r="AK241" s="52" t="str">
        <f t="shared" si="457"/>
        <v>-</v>
      </c>
      <c r="AL241" s="43">
        <v>0</v>
      </c>
      <c r="AM241" s="40">
        <v>0</v>
      </c>
      <c r="AN241" s="51">
        <f t="shared" si="458"/>
        <v>0</v>
      </c>
      <c r="AO241" s="41" t="s">
        <v>0</v>
      </c>
      <c r="AP241" s="42" t="s">
        <v>0</v>
      </c>
      <c r="AQ241" s="53" t="str">
        <f t="shared" si="459"/>
        <v>-</v>
      </c>
      <c r="AR241" s="39">
        <v>0</v>
      </c>
      <c r="AS241" s="40">
        <v>0</v>
      </c>
      <c r="AT241" s="51">
        <f t="shared" si="460"/>
        <v>0</v>
      </c>
      <c r="AU241" s="44" t="s">
        <v>0</v>
      </c>
      <c r="AV241" s="42" t="s">
        <v>0</v>
      </c>
      <c r="AW241" s="52" t="str">
        <f t="shared" si="461"/>
        <v>-</v>
      </c>
      <c r="AX241" s="43">
        <v>0</v>
      </c>
      <c r="AY241" s="40">
        <v>0</v>
      </c>
      <c r="AZ241" s="51">
        <f t="shared" si="462"/>
        <v>0</v>
      </c>
      <c r="BA241" s="41" t="s">
        <v>0</v>
      </c>
      <c r="BB241" s="42" t="s">
        <v>0</v>
      </c>
      <c r="BC241" s="53" t="str">
        <f t="shared" si="463"/>
        <v>-</v>
      </c>
      <c r="BD241" s="39">
        <v>0</v>
      </c>
      <c r="BE241" s="40">
        <v>0</v>
      </c>
      <c r="BF241" s="51">
        <f t="shared" si="464"/>
        <v>0</v>
      </c>
      <c r="BG241" s="44" t="s">
        <v>0</v>
      </c>
      <c r="BH241" s="42" t="s">
        <v>0</v>
      </c>
      <c r="BI241" s="52" t="str">
        <f t="shared" si="465"/>
        <v>-</v>
      </c>
      <c r="BJ241" s="43">
        <v>0</v>
      </c>
      <c r="BK241" s="40">
        <v>0</v>
      </c>
      <c r="BL241" s="51">
        <f t="shared" si="466"/>
        <v>0</v>
      </c>
      <c r="BM241" s="41" t="s">
        <v>0</v>
      </c>
      <c r="BN241" s="42" t="s">
        <v>0</v>
      </c>
      <c r="BO241" s="53" t="str">
        <f t="shared" si="467"/>
        <v>-</v>
      </c>
      <c r="BP241" s="39">
        <v>0</v>
      </c>
      <c r="BQ241" s="40">
        <v>0</v>
      </c>
      <c r="BR241" s="51">
        <f t="shared" si="468"/>
        <v>0</v>
      </c>
      <c r="BS241" s="44" t="s">
        <v>0</v>
      </c>
      <c r="BT241" s="42" t="s">
        <v>0</v>
      </c>
      <c r="BU241" s="52" t="str">
        <f t="shared" si="469"/>
        <v>-</v>
      </c>
      <c r="BV241" s="43">
        <v>0</v>
      </c>
      <c r="BW241" s="40">
        <v>0</v>
      </c>
      <c r="BX241" s="51">
        <f t="shared" si="470"/>
        <v>0</v>
      </c>
      <c r="BY241" s="41" t="s">
        <v>0</v>
      </c>
      <c r="BZ241" s="42" t="s">
        <v>0</v>
      </c>
      <c r="CA241" s="53" t="str">
        <f t="shared" si="471"/>
        <v>-</v>
      </c>
      <c r="CB241" s="39">
        <v>0</v>
      </c>
      <c r="CC241" s="40">
        <v>0</v>
      </c>
      <c r="CD241" s="51">
        <f t="shared" si="472"/>
        <v>0</v>
      </c>
      <c r="CE241" s="44" t="s">
        <v>0</v>
      </c>
      <c r="CF241" s="42" t="s">
        <v>0</v>
      </c>
      <c r="CG241" s="52" t="str">
        <f t="shared" si="473"/>
        <v>-</v>
      </c>
      <c r="CH241" s="43">
        <v>0</v>
      </c>
      <c r="CI241" s="40">
        <v>0</v>
      </c>
      <c r="CJ241" s="51">
        <f t="shared" si="474"/>
        <v>0</v>
      </c>
      <c r="CK241" s="41" t="s">
        <v>0</v>
      </c>
      <c r="CL241" s="42" t="s">
        <v>0</v>
      </c>
      <c r="CM241" s="53" t="str">
        <f t="shared" si="475"/>
        <v>-</v>
      </c>
    </row>
    <row r="242" spans="1:91" ht="18" customHeight="1">
      <c r="A242" s="57">
        <v>2692</v>
      </c>
      <c r="B242" s="13" t="s">
        <v>554</v>
      </c>
      <c r="C242" s="14" t="s">
        <v>333</v>
      </c>
      <c r="D242" s="15" t="s">
        <v>995</v>
      </c>
      <c r="E242" s="16" t="s">
        <v>996</v>
      </c>
      <c r="F242" s="28" t="s">
        <v>95</v>
      </c>
      <c r="G242" s="18">
        <v>11</v>
      </c>
      <c r="H242" s="39">
        <v>0</v>
      </c>
      <c r="I242" s="40">
        <v>0</v>
      </c>
      <c r="J242" s="51">
        <f t="shared" si="448"/>
        <v>0</v>
      </c>
      <c r="K242" s="44" t="s">
        <v>0</v>
      </c>
      <c r="L242" s="42" t="s">
        <v>0</v>
      </c>
      <c r="M242" s="52" t="str">
        <f t="shared" si="449"/>
        <v>-</v>
      </c>
      <c r="N242" s="43">
        <v>0</v>
      </c>
      <c r="O242" s="40">
        <v>0</v>
      </c>
      <c r="P242" s="51">
        <f t="shared" si="450"/>
        <v>0</v>
      </c>
      <c r="Q242" s="41" t="s">
        <v>0</v>
      </c>
      <c r="R242" s="42" t="s">
        <v>0</v>
      </c>
      <c r="S242" s="53" t="str">
        <f t="shared" si="451"/>
        <v>-</v>
      </c>
      <c r="T242" s="39">
        <v>0</v>
      </c>
      <c r="U242" s="40">
        <v>0</v>
      </c>
      <c r="V242" s="51">
        <f t="shared" si="452"/>
        <v>0</v>
      </c>
      <c r="W242" s="44" t="s">
        <v>0</v>
      </c>
      <c r="X242" s="42" t="s">
        <v>0</v>
      </c>
      <c r="Y242" s="52" t="str">
        <f t="shared" si="453"/>
        <v>-</v>
      </c>
      <c r="Z242" s="43">
        <v>0</v>
      </c>
      <c r="AA242" s="40">
        <v>0</v>
      </c>
      <c r="AB242" s="51">
        <f t="shared" si="454"/>
        <v>0</v>
      </c>
      <c r="AC242" s="41" t="s">
        <v>0</v>
      </c>
      <c r="AD242" s="42" t="s">
        <v>0</v>
      </c>
      <c r="AE242" s="53" t="str">
        <f t="shared" si="455"/>
        <v>-</v>
      </c>
      <c r="AF242" s="39">
        <v>0</v>
      </c>
      <c r="AG242" s="40">
        <v>0</v>
      </c>
      <c r="AH242" s="51">
        <f t="shared" si="456"/>
        <v>0</v>
      </c>
      <c r="AI242" s="44" t="s">
        <v>0</v>
      </c>
      <c r="AJ242" s="42" t="s">
        <v>0</v>
      </c>
      <c r="AK242" s="52" t="str">
        <f t="shared" si="457"/>
        <v>-</v>
      </c>
      <c r="AL242" s="43">
        <v>0</v>
      </c>
      <c r="AM242" s="40">
        <v>0</v>
      </c>
      <c r="AN242" s="51">
        <f t="shared" si="458"/>
        <v>0</v>
      </c>
      <c r="AO242" s="41" t="s">
        <v>0</v>
      </c>
      <c r="AP242" s="42" t="s">
        <v>0</v>
      </c>
      <c r="AQ242" s="53" t="str">
        <f t="shared" si="459"/>
        <v>-</v>
      </c>
      <c r="AR242" s="39">
        <v>0</v>
      </c>
      <c r="AS242" s="40">
        <v>0</v>
      </c>
      <c r="AT242" s="51">
        <f t="shared" si="460"/>
        <v>0</v>
      </c>
      <c r="AU242" s="44" t="s">
        <v>0</v>
      </c>
      <c r="AV242" s="42" t="s">
        <v>0</v>
      </c>
      <c r="AW242" s="52" t="str">
        <f t="shared" si="461"/>
        <v>-</v>
      </c>
      <c r="AX242" s="43">
        <v>0</v>
      </c>
      <c r="AY242" s="40">
        <v>0</v>
      </c>
      <c r="AZ242" s="51">
        <f t="shared" si="462"/>
        <v>0</v>
      </c>
      <c r="BA242" s="41" t="s">
        <v>0</v>
      </c>
      <c r="BB242" s="42" t="s">
        <v>0</v>
      </c>
      <c r="BC242" s="53" t="str">
        <f t="shared" si="463"/>
        <v>-</v>
      </c>
      <c r="BD242" s="39">
        <v>0</v>
      </c>
      <c r="BE242" s="40">
        <v>0</v>
      </c>
      <c r="BF242" s="51">
        <f t="shared" si="464"/>
        <v>0</v>
      </c>
      <c r="BG242" s="44" t="s">
        <v>0</v>
      </c>
      <c r="BH242" s="42" t="s">
        <v>0</v>
      </c>
      <c r="BI242" s="52" t="str">
        <f t="shared" si="465"/>
        <v>-</v>
      </c>
      <c r="BJ242" s="43">
        <v>0</v>
      </c>
      <c r="BK242" s="40">
        <v>0</v>
      </c>
      <c r="BL242" s="51">
        <f t="shared" si="466"/>
        <v>0</v>
      </c>
      <c r="BM242" s="41" t="s">
        <v>0</v>
      </c>
      <c r="BN242" s="42" t="s">
        <v>0</v>
      </c>
      <c r="BO242" s="53" t="str">
        <f t="shared" si="467"/>
        <v>-</v>
      </c>
      <c r="BP242" s="39">
        <v>0</v>
      </c>
      <c r="BQ242" s="40">
        <v>0</v>
      </c>
      <c r="BR242" s="51">
        <f t="shared" si="468"/>
        <v>0</v>
      </c>
      <c r="BS242" s="44" t="s">
        <v>0</v>
      </c>
      <c r="BT242" s="42" t="s">
        <v>0</v>
      </c>
      <c r="BU242" s="52" t="str">
        <f t="shared" si="469"/>
        <v>-</v>
      </c>
      <c r="BV242" s="43">
        <v>0</v>
      </c>
      <c r="BW242" s="40">
        <v>0</v>
      </c>
      <c r="BX242" s="51">
        <f t="shared" si="470"/>
        <v>0</v>
      </c>
      <c r="BY242" s="41" t="s">
        <v>0</v>
      </c>
      <c r="BZ242" s="42" t="s">
        <v>0</v>
      </c>
      <c r="CA242" s="53" t="str">
        <f t="shared" si="471"/>
        <v>-</v>
      </c>
      <c r="CB242" s="39">
        <v>0</v>
      </c>
      <c r="CC242" s="40">
        <v>0</v>
      </c>
      <c r="CD242" s="51">
        <f t="shared" si="472"/>
        <v>0</v>
      </c>
      <c r="CE242" s="44" t="s">
        <v>0</v>
      </c>
      <c r="CF242" s="42" t="s">
        <v>0</v>
      </c>
      <c r="CG242" s="52" t="str">
        <f t="shared" si="473"/>
        <v>-</v>
      </c>
      <c r="CH242" s="43">
        <v>0</v>
      </c>
      <c r="CI242" s="40">
        <v>0</v>
      </c>
      <c r="CJ242" s="51">
        <f t="shared" si="474"/>
        <v>0</v>
      </c>
      <c r="CK242" s="41" t="s">
        <v>0</v>
      </c>
      <c r="CL242" s="42" t="s">
        <v>0</v>
      </c>
      <c r="CM242" s="53" t="str">
        <f t="shared" si="475"/>
        <v>-</v>
      </c>
    </row>
    <row r="243" spans="1:91" ht="18" customHeight="1">
      <c r="A243" s="57">
        <v>2693</v>
      </c>
      <c r="B243" s="13" t="s">
        <v>554</v>
      </c>
      <c r="C243" s="14" t="s">
        <v>88</v>
      </c>
      <c r="D243" s="15" t="s">
        <v>809</v>
      </c>
      <c r="E243" s="16" t="s">
        <v>997</v>
      </c>
      <c r="F243" s="28" t="s">
        <v>95</v>
      </c>
      <c r="G243" s="18">
        <v>300</v>
      </c>
      <c r="H243" s="39">
        <v>0</v>
      </c>
      <c r="I243" s="40">
        <v>0</v>
      </c>
      <c r="J243" s="51">
        <f t="shared" si="448"/>
        <v>0</v>
      </c>
      <c r="K243" s="44" t="s">
        <v>0</v>
      </c>
      <c r="L243" s="42" t="s">
        <v>0</v>
      </c>
      <c r="M243" s="52" t="str">
        <f t="shared" si="449"/>
        <v>-</v>
      </c>
      <c r="N243" s="43">
        <v>17</v>
      </c>
      <c r="O243" s="40">
        <v>12</v>
      </c>
      <c r="P243" s="51">
        <f t="shared" si="450"/>
        <v>5</v>
      </c>
      <c r="Q243" s="41">
        <v>16.823529411764699</v>
      </c>
      <c r="R243" s="42">
        <v>20.5</v>
      </c>
      <c r="S243" s="53">
        <f t="shared" si="451"/>
        <v>3.6764705882353006</v>
      </c>
      <c r="T243" s="39">
        <v>12</v>
      </c>
      <c r="U243" s="40">
        <v>10</v>
      </c>
      <c r="V243" s="51">
        <f t="shared" si="452"/>
        <v>2</v>
      </c>
      <c r="W243" s="44">
        <v>14.5833333333333</v>
      </c>
      <c r="X243" s="42">
        <v>11.4</v>
      </c>
      <c r="Y243" s="52">
        <f t="shared" si="453"/>
        <v>-3.1833333333332998</v>
      </c>
      <c r="Z243" s="43">
        <v>11</v>
      </c>
      <c r="AA243" s="40">
        <v>14</v>
      </c>
      <c r="AB243" s="51">
        <f t="shared" si="454"/>
        <v>-3</v>
      </c>
      <c r="AC243" s="41">
        <v>24.545454545454501</v>
      </c>
      <c r="AD243" s="42">
        <v>9.8571428571428594</v>
      </c>
      <c r="AE243" s="53">
        <f t="shared" si="455"/>
        <v>-14.688311688311641</v>
      </c>
      <c r="AF243" s="39">
        <v>0</v>
      </c>
      <c r="AG243" s="40">
        <v>0</v>
      </c>
      <c r="AH243" s="51">
        <f t="shared" si="456"/>
        <v>0</v>
      </c>
      <c r="AI243" s="44" t="s">
        <v>0</v>
      </c>
      <c r="AJ243" s="42" t="s">
        <v>0</v>
      </c>
      <c r="AK243" s="52" t="str">
        <f t="shared" si="457"/>
        <v>-</v>
      </c>
      <c r="AL243" s="43">
        <v>20</v>
      </c>
      <c r="AM243" s="40">
        <v>0</v>
      </c>
      <c r="AN243" s="51">
        <f t="shared" si="458"/>
        <v>20</v>
      </c>
      <c r="AO243" s="41">
        <v>16</v>
      </c>
      <c r="AP243" s="42" t="s">
        <v>0</v>
      </c>
      <c r="AQ243" s="53" t="str">
        <f t="shared" si="459"/>
        <v>-</v>
      </c>
      <c r="AR243" s="39">
        <v>17</v>
      </c>
      <c r="AS243" s="40">
        <v>11</v>
      </c>
      <c r="AT243" s="51">
        <f t="shared" si="460"/>
        <v>6</v>
      </c>
      <c r="AU243" s="44">
        <v>24.9411764705882</v>
      </c>
      <c r="AV243" s="42">
        <v>15.363636363636401</v>
      </c>
      <c r="AW243" s="52">
        <f t="shared" si="461"/>
        <v>-9.5775401069517994</v>
      </c>
      <c r="AX243" s="43">
        <v>48</v>
      </c>
      <c r="AY243" s="40">
        <v>48</v>
      </c>
      <c r="AZ243" s="51">
        <f t="shared" si="462"/>
        <v>0</v>
      </c>
      <c r="BA243" s="41">
        <v>12.75</v>
      </c>
      <c r="BB243" s="42">
        <v>9.3958333333333304</v>
      </c>
      <c r="BC243" s="53">
        <f t="shared" si="463"/>
        <v>-3.3541666666666696</v>
      </c>
      <c r="BD243" s="39">
        <v>0</v>
      </c>
      <c r="BE243" s="40">
        <v>0</v>
      </c>
      <c r="BF243" s="51">
        <f t="shared" si="464"/>
        <v>0</v>
      </c>
      <c r="BG243" s="44" t="s">
        <v>0</v>
      </c>
      <c r="BH243" s="42" t="s">
        <v>0</v>
      </c>
      <c r="BI243" s="52" t="str">
        <f t="shared" si="465"/>
        <v>-</v>
      </c>
      <c r="BJ243" s="43">
        <v>0</v>
      </c>
      <c r="BK243" s="40">
        <v>0</v>
      </c>
      <c r="BL243" s="51">
        <f t="shared" si="466"/>
        <v>0</v>
      </c>
      <c r="BM243" s="41" t="s">
        <v>0</v>
      </c>
      <c r="BN243" s="42" t="s">
        <v>0</v>
      </c>
      <c r="BO243" s="53" t="str">
        <f t="shared" si="467"/>
        <v>-</v>
      </c>
      <c r="BP243" s="39">
        <v>33</v>
      </c>
      <c r="BQ243" s="40">
        <v>37</v>
      </c>
      <c r="BR243" s="51">
        <f t="shared" si="468"/>
        <v>-4</v>
      </c>
      <c r="BS243" s="44">
        <v>17.575757575757599</v>
      </c>
      <c r="BT243" s="42">
        <v>17.324324324324301</v>
      </c>
      <c r="BU243" s="52">
        <f t="shared" si="469"/>
        <v>-0.25143325143329776</v>
      </c>
      <c r="BV243" s="43">
        <v>12</v>
      </c>
      <c r="BW243" s="40">
        <v>19</v>
      </c>
      <c r="BX243" s="51">
        <f t="shared" si="470"/>
        <v>-7</v>
      </c>
      <c r="BY243" s="41">
        <v>10.4166666666667</v>
      </c>
      <c r="BZ243" s="42">
        <v>11.3684210526316</v>
      </c>
      <c r="CA243" s="53">
        <f t="shared" si="471"/>
        <v>0.95175438596490025</v>
      </c>
      <c r="CB243" s="39">
        <v>0</v>
      </c>
      <c r="CC243" s="40">
        <v>0</v>
      </c>
      <c r="CD243" s="51">
        <f t="shared" si="472"/>
        <v>0</v>
      </c>
      <c r="CE243" s="44" t="s">
        <v>0</v>
      </c>
      <c r="CF243" s="42" t="s">
        <v>0</v>
      </c>
      <c r="CG243" s="52" t="str">
        <f t="shared" si="473"/>
        <v>-</v>
      </c>
      <c r="CH243" s="43">
        <v>0</v>
      </c>
      <c r="CI243" s="40">
        <v>0</v>
      </c>
      <c r="CJ243" s="51">
        <f t="shared" si="474"/>
        <v>0</v>
      </c>
      <c r="CK243" s="41" t="s">
        <v>0</v>
      </c>
      <c r="CL243" s="42" t="s">
        <v>0</v>
      </c>
      <c r="CM243" s="53" t="str">
        <f t="shared" si="475"/>
        <v>-</v>
      </c>
    </row>
    <row r="244" spans="1:91" ht="18" customHeight="1">
      <c r="A244" s="57">
        <v>2941</v>
      </c>
      <c r="B244" s="13" t="s">
        <v>1034</v>
      </c>
      <c r="C244" s="14" t="s">
        <v>228</v>
      </c>
      <c r="D244" s="15" t="s">
        <v>508</v>
      </c>
      <c r="E244" s="16" t="s">
        <v>1035</v>
      </c>
      <c r="F244" s="28" t="s">
        <v>95</v>
      </c>
      <c r="G244" s="18">
        <v>37</v>
      </c>
      <c r="H244" s="39">
        <v>0</v>
      </c>
      <c r="I244" s="40">
        <v>0</v>
      </c>
      <c r="J244" s="51">
        <f t="shared" ref="J244" si="476">IF(ISERROR(H244-I244),"_",H244-I244)</f>
        <v>0</v>
      </c>
      <c r="K244" s="44" t="s">
        <v>0</v>
      </c>
      <c r="L244" s="42" t="s">
        <v>0</v>
      </c>
      <c r="M244" s="52" t="str">
        <f t="shared" ref="M244" si="477">IF(ISERROR(L244-K244),"-",L244-K244)</f>
        <v>-</v>
      </c>
      <c r="N244" s="43">
        <v>0</v>
      </c>
      <c r="O244" s="40">
        <v>0</v>
      </c>
      <c r="P244" s="51">
        <f t="shared" ref="P244" si="478">IF(ISERROR(N244-O244),"_",N244-O244)</f>
        <v>0</v>
      </c>
      <c r="Q244" s="41" t="s">
        <v>0</v>
      </c>
      <c r="R244" s="42" t="s">
        <v>0</v>
      </c>
      <c r="S244" s="53" t="str">
        <f t="shared" ref="S244" si="479">IF(ISERROR(R244-Q244),"-",R244-Q244)</f>
        <v>-</v>
      </c>
      <c r="T244" s="39">
        <v>0</v>
      </c>
      <c r="U244" s="40">
        <v>0</v>
      </c>
      <c r="V244" s="51">
        <f t="shared" ref="V244" si="480">IF(ISERROR(T244-U244),"_",T244-U244)</f>
        <v>0</v>
      </c>
      <c r="W244" s="44" t="s">
        <v>0</v>
      </c>
      <c r="X244" s="42" t="s">
        <v>0</v>
      </c>
      <c r="Y244" s="52" t="str">
        <f t="shared" ref="Y244" si="481">IF(ISERROR(X244-W244),"-",X244-W244)</f>
        <v>-</v>
      </c>
      <c r="Z244" s="43">
        <v>0</v>
      </c>
      <c r="AA244" s="40">
        <v>0</v>
      </c>
      <c r="AB244" s="51">
        <f t="shared" ref="AB244" si="482">IF(ISERROR(Z244-AA244),"_",Z244-AA244)</f>
        <v>0</v>
      </c>
      <c r="AC244" s="41" t="s">
        <v>0</v>
      </c>
      <c r="AD244" s="42" t="s">
        <v>0</v>
      </c>
      <c r="AE244" s="53" t="str">
        <f t="shared" ref="AE244" si="483">IF(ISERROR(AD244-AC244),"-",AD244-AC244)</f>
        <v>-</v>
      </c>
      <c r="AF244" s="39">
        <v>0</v>
      </c>
      <c r="AG244" s="40">
        <v>0</v>
      </c>
      <c r="AH244" s="51">
        <f t="shared" ref="AH244" si="484">IF(ISERROR(AF244-AG244),"_",AF244-AG244)</f>
        <v>0</v>
      </c>
      <c r="AI244" s="44" t="s">
        <v>0</v>
      </c>
      <c r="AJ244" s="42" t="s">
        <v>0</v>
      </c>
      <c r="AK244" s="52" t="str">
        <f t="shared" ref="AK244" si="485">IF(ISERROR(AJ244-AI244),"-",AJ244-AI244)</f>
        <v>-</v>
      </c>
      <c r="AL244" s="43">
        <v>0</v>
      </c>
      <c r="AM244" s="40">
        <v>0</v>
      </c>
      <c r="AN244" s="51">
        <f t="shared" ref="AN244" si="486">IF(ISERROR(AL244-AM244),"_",AL244-AM244)</f>
        <v>0</v>
      </c>
      <c r="AO244" s="41" t="s">
        <v>0</v>
      </c>
      <c r="AP244" s="42" t="s">
        <v>0</v>
      </c>
      <c r="AQ244" s="53" t="str">
        <f t="shared" ref="AQ244" si="487">IF(ISERROR(AP244-AO244),"-",AP244-AO244)</f>
        <v>-</v>
      </c>
      <c r="AR244" s="39">
        <v>0</v>
      </c>
      <c r="AS244" s="40">
        <v>0</v>
      </c>
      <c r="AT244" s="51">
        <f t="shared" ref="AT244" si="488">IF(ISERROR(AR244-AS244),"_",AR244-AS244)</f>
        <v>0</v>
      </c>
      <c r="AU244" s="44" t="s">
        <v>0</v>
      </c>
      <c r="AV244" s="42" t="s">
        <v>0</v>
      </c>
      <c r="AW244" s="52" t="str">
        <f t="shared" ref="AW244" si="489">IF(ISERROR(AV244-AU244),"-",AV244-AU244)</f>
        <v>-</v>
      </c>
      <c r="AX244" s="43">
        <v>0</v>
      </c>
      <c r="AY244" s="40">
        <v>0</v>
      </c>
      <c r="AZ244" s="51">
        <f t="shared" ref="AZ244" si="490">IF(ISERROR(AX244-AY244),"_",AX244-AY244)</f>
        <v>0</v>
      </c>
      <c r="BA244" s="41" t="s">
        <v>0</v>
      </c>
      <c r="BB244" s="42" t="s">
        <v>0</v>
      </c>
      <c r="BC244" s="53" t="str">
        <f t="shared" ref="BC244" si="491">IF(ISERROR(BB244-BA244),"-",BB244-BA244)</f>
        <v>-</v>
      </c>
      <c r="BD244" s="39">
        <v>0</v>
      </c>
      <c r="BE244" s="40">
        <v>0</v>
      </c>
      <c r="BF244" s="51">
        <f t="shared" ref="BF244" si="492">IF(ISERROR(BD244-BE244),"_",BD244-BE244)</f>
        <v>0</v>
      </c>
      <c r="BG244" s="44" t="s">
        <v>0</v>
      </c>
      <c r="BH244" s="42" t="s">
        <v>0</v>
      </c>
      <c r="BI244" s="52" t="str">
        <f t="shared" ref="BI244" si="493">IF(ISERROR(BH244-BG244),"-",BH244-BG244)</f>
        <v>-</v>
      </c>
      <c r="BJ244" s="43">
        <v>0</v>
      </c>
      <c r="BK244" s="40">
        <v>0</v>
      </c>
      <c r="BL244" s="51">
        <f t="shared" ref="BL244" si="494">IF(ISERROR(BJ244-BK244),"_",BJ244-BK244)</f>
        <v>0</v>
      </c>
      <c r="BM244" s="41" t="s">
        <v>0</v>
      </c>
      <c r="BN244" s="42" t="s">
        <v>0</v>
      </c>
      <c r="BO244" s="53" t="str">
        <f t="shared" ref="BO244" si="495">IF(ISERROR(BN244-BM244),"-",BN244-BM244)</f>
        <v>-</v>
      </c>
      <c r="BP244" s="39">
        <v>0</v>
      </c>
      <c r="BQ244" s="40">
        <v>0</v>
      </c>
      <c r="BR244" s="51">
        <f t="shared" ref="BR244" si="496">IF(ISERROR(BP244-BQ244),"_",BP244-BQ244)</f>
        <v>0</v>
      </c>
      <c r="BS244" s="44" t="s">
        <v>0</v>
      </c>
      <c r="BT244" s="42" t="s">
        <v>0</v>
      </c>
      <c r="BU244" s="52" t="str">
        <f t="shared" ref="BU244" si="497">IF(ISERROR(BT244-BS244),"-",BT244-BS244)</f>
        <v>-</v>
      </c>
      <c r="BV244" s="43">
        <v>0</v>
      </c>
      <c r="BW244" s="40">
        <v>0</v>
      </c>
      <c r="BX244" s="51">
        <f t="shared" ref="BX244" si="498">IF(ISERROR(BV244-BW244),"_",BV244-BW244)</f>
        <v>0</v>
      </c>
      <c r="BY244" s="41" t="s">
        <v>0</v>
      </c>
      <c r="BZ244" s="42" t="s">
        <v>0</v>
      </c>
      <c r="CA244" s="53" t="str">
        <f t="shared" ref="CA244" si="499">IF(ISERROR(BZ244-BY244),"-",BZ244-BY244)</f>
        <v>-</v>
      </c>
      <c r="CB244" s="39">
        <v>0</v>
      </c>
      <c r="CC244" s="40">
        <v>0</v>
      </c>
      <c r="CD244" s="51">
        <f t="shared" ref="CD244" si="500">IF(ISERROR(CB244-CC244),"_",CB244-CC244)</f>
        <v>0</v>
      </c>
      <c r="CE244" s="44" t="s">
        <v>0</v>
      </c>
      <c r="CF244" s="42" t="s">
        <v>0</v>
      </c>
      <c r="CG244" s="52" t="str">
        <f t="shared" ref="CG244" si="501">IF(ISERROR(CF244-CE244),"-",CF244-CE244)</f>
        <v>-</v>
      </c>
      <c r="CH244" s="43">
        <v>0</v>
      </c>
      <c r="CI244" s="40">
        <v>0</v>
      </c>
      <c r="CJ244" s="51">
        <f t="shared" ref="CJ244" si="502">IF(ISERROR(CH244-CI244),"_",CH244-CI244)</f>
        <v>0</v>
      </c>
      <c r="CK244" s="41" t="s">
        <v>0</v>
      </c>
      <c r="CL244" s="42" t="s">
        <v>0</v>
      </c>
      <c r="CM244" s="53" t="str">
        <f t="shared" ref="CM244" si="503">IF(ISERROR(CL244-CK244),"-",CL244-CK244)</f>
        <v>-</v>
      </c>
    </row>
    <row r="245" spans="1:91" ht="18" customHeight="1">
      <c r="A245" s="57">
        <v>2990</v>
      </c>
      <c r="B245" s="13" t="s">
        <v>1039</v>
      </c>
      <c r="C245" s="14" t="s">
        <v>228</v>
      </c>
      <c r="D245" s="15" t="s">
        <v>13</v>
      </c>
      <c r="E245" s="16" t="s">
        <v>1040</v>
      </c>
      <c r="F245" s="28" t="s">
        <v>95</v>
      </c>
      <c r="G245" s="18">
        <v>102</v>
      </c>
      <c r="H245" s="39">
        <v>0</v>
      </c>
      <c r="I245" s="40">
        <v>0</v>
      </c>
      <c r="J245" s="51">
        <f t="shared" ref="J245:J251" si="504">IF(ISERROR(H245-I245),"_",H245-I245)</f>
        <v>0</v>
      </c>
      <c r="K245" s="44" t="s">
        <v>0</v>
      </c>
      <c r="L245" s="42" t="s">
        <v>0</v>
      </c>
      <c r="M245" s="52" t="str">
        <f t="shared" ref="M245:M251" si="505">IF(ISERROR(L245-K245),"-",L245-K245)</f>
        <v>-</v>
      </c>
      <c r="N245" s="43">
        <v>12</v>
      </c>
      <c r="O245" s="40">
        <v>14</v>
      </c>
      <c r="P245" s="51">
        <f t="shared" ref="P245:P251" si="506">IF(ISERROR(N245-O245),"_",N245-O245)</f>
        <v>-2</v>
      </c>
      <c r="Q245" s="41">
        <v>24.6666666666667</v>
      </c>
      <c r="R245" s="42">
        <v>31.285714285714299</v>
      </c>
      <c r="S245" s="53">
        <f t="shared" ref="S245:S251" si="507">IF(ISERROR(R245-Q245),"-",R245-Q245)</f>
        <v>6.6190476190475991</v>
      </c>
      <c r="T245" s="39">
        <v>0</v>
      </c>
      <c r="U245" s="40">
        <v>0</v>
      </c>
      <c r="V245" s="51">
        <f t="shared" ref="V245:V251" si="508">IF(ISERROR(T245-U245),"_",T245-U245)</f>
        <v>0</v>
      </c>
      <c r="W245" s="44" t="s">
        <v>0</v>
      </c>
      <c r="X245" s="42" t="s">
        <v>0</v>
      </c>
      <c r="Y245" s="52" t="str">
        <f t="shared" ref="Y245:Y251" si="509">IF(ISERROR(X245-W245),"-",X245-W245)</f>
        <v>-</v>
      </c>
      <c r="Z245" s="43">
        <v>11</v>
      </c>
      <c r="AA245" s="40">
        <v>14</v>
      </c>
      <c r="AB245" s="51">
        <f t="shared" ref="AB245:AB251" si="510">IF(ISERROR(Z245-AA245),"_",Z245-AA245)</f>
        <v>-3</v>
      </c>
      <c r="AC245" s="41">
        <v>34.818181818181799</v>
      </c>
      <c r="AD245" s="42">
        <v>31.428571428571399</v>
      </c>
      <c r="AE245" s="53">
        <f t="shared" ref="AE245:AE251" si="511">IF(ISERROR(AD245-AC245),"-",AD245-AC245)</f>
        <v>-3.3896103896104002</v>
      </c>
      <c r="AF245" s="39">
        <v>0</v>
      </c>
      <c r="AG245" s="40">
        <v>0</v>
      </c>
      <c r="AH245" s="51">
        <f t="shared" ref="AH245:AH251" si="512">IF(ISERROR(AF245-AG245),"_",AF245-AG245)</f>
        <v>0</v>
      </c>
      <c r="AI245" s="44" t="s">
        <v>0</v>
      </c>
      <c r="AJ245" s="42" t="s">
        <v>0</v>
      </c>
      <c r="AK245" s="52" t="str">
        <f t="shared" ref="AK245:AK251" si="513">IF(ISERROR(AJ245-AI245),"-",AJ245-AI245)</f>
        <v>-</v>
      </c>
      <c r="AL245" s="43">
        <v>13</v>
      </c>
      <c r="AM245" s="40">
        <v>30</v>
      </c>
      <c r="AN245" s="51">
        <f t="shared" ref="AN245:AN251" si="514">IF(ISERROR(AL245-AM245),"_",AL245-AM245)</f>
        <v>-17</v>
      </c>
      <c r="AO245" s="41">
        <v>28.538461538461497</v>
      </c>
      <c r="AP245" s="42">
        <v>15.266666666666699</v>
      </c>
      <c r="AQ245" s="53">
        <f t="shared" ref="AQ245:AQ251" si="515">IF(ISERROR(AP245-AO245),"-",AP245-AO245)</f>
        <v>-13.271794871794798</v>
      </c>
      <c r="AR245" s="39">
        <v>0</v>
      </c>
      <c r="AS245" s="40">
        <v>0</v>
      </c>
      <c r="AT245" s="51">
        <f t="shared" ref="AT245:AT251" si="516">IF(ISERROR(AR245-AS245),"_",AR245-AS245)</f>
        <v>0</v>
      </c>
      <c r="AU245" s="44" t="s">
        <v>0</v>
      </c>
      <c r="AV245" s="42" t="s">
        <v>0</v>
      </c>
      <c r="AW245" s="52" t="str">
        <f t="shared" ref="AW245:AW251" si="517">IF(ISERROR(AV245-AU245),"-",AV245-AU245)</f>
        <v>-</v>
      </c>
      <c r="AX245" s="43">
        <v>0</v>
      </c>
      <c r="AY245" s="40">
        <v>0</v>
      </c>
      <c r="AZ245" s="51">
        <f t="shared" ref="AZ245:AZ251" si="518">IF(ISERROR(AX245-AY245),"_",AX245-AY245)</f>
        <v>0</v>
      </c>
      <c r="BA245" s="41" t="s">
        <v>0</v>
      </c>
      <c r="BB245" s="42" t="s">
        <v>0</v>
      </c>
      <c r="BC245" s="53" t="str">
        <f t="shared" ref="BC245:BC251" si="519">IF(ISERROR(BB245-BA245),"-",BB245-BA245)</f>
        <v>-</v>
      </c>
      <c r="BD245" s="39">
        <v>0</v>
      </c>
      <c r="BE245" s="40">
        <v>0</v>
      </c>
      <c r="BF245" s="51">
        <f t="shared" ref="BF245:BF251" si="520">IF(ISERROR(BD245-BE245),"_",BD245-BE245)</f>
        <v>0</v>
      </c>
      <c r="BG245" s="44" t="s">
        <v>0</v>
      </c>
      <c r="BH245" s="42" t="s">
        <v>0</v>
      </c>
      <c r="BI245" s="52" t="str">
        <f t="shared" ref="BI245:BI251" si="521">IF(ISERROR(BH245-BG245),"-",BH245-BG245)</f>
        <v>-</v>
      </c>
      <c r="BJ245" s="43">
        <v>0</v>
      </c>
      <c r="BK245" s="40">
        <v>0</v>
      </c>
      <c r="BL245" s="51">
        <f t="shared" ref="BL245:BL251" si="522">IF(ISERROR(BJ245-BK245),"_",BJ245-BK245)</f>
        <v>0</v>
      </c>
      <c r="BM245" s="41" t="s">
        <v>0</v>
      </c>
      <c r="BN245" s="42" t="s">
        <v>0</v>
      </c>
      <c r="BO245" s="53" t="str">
        <f t="shared" ref="BO245:BO251" si="523">IF(ISERROR(BN245-BM245),"-",BN245-BM245)</f>
        <v>-</v>
      </c>
      <c r="BP245" s="39">
        <v>0</v>
      </c>
      <c r="BQ245" s="40">
        <v>0</v>
      </c>
      <c r="BR245" s="51">
        <f t="shared" ref="BR245:BR251" si="524">IF(ISERROR(BP245-BQ245),"_",BP245-BQ245)</f>
        <v>0</v>
      </c>
      <c r="BS245" s="44" t="s">
        <v>0</v>
      </c>
      <c r="BT245" s="42" t="s">
        <v>0</v>
      </c>
      <c r="BU245" s="52" t="str">
        <f t="shared" ref="BU245:BU251" si="525">IF(ISERROR(BT245-BS245),"-",BT245-BS245)</f>
        <v>-</v>
      </c>
      <c r="BV245" s="43">
        <v>0</v>
      </c>
      <c r="BW245" s="40">
        <v>0</v>
      </c>
      <c r="BX245" s="51">
        <f t="shared" ref="BX245:BX251" si="526">IF(ISERROR(BV245-BW245),"_",BV245-BW245)</f>
        <v>0</v>
      </c>
      <c r="BY245" s="41" t="s">
        <v>0</v>
      </c>
      <c r="BZ245" s="42" t="s">
        <v>0</v>
      </c>
      <c r="CA245" s="53" t="str">
        <f t="shared" ref="CA245:CA251" si="527">IF(ISERROR(BZ245-BY245),"-",BZ245-BY245)</f>
        <v>-</v>
      </c>
      <c r="CB245" s="39">
        <v>0</v>
      </c>
      <c r="CC245" s="40">
        <v>0</v>
      </c>
      <c r="CD245" s="51">
        <f t="shared" ref="CD245:CD251" si="528">IF(ISERROR(CB245-CC245),"_",CB245-CC245)</f>
        <v>0</v>
      </c>
      <c r="CE245" s="44" t="s">
        <v>0</v>
      </c>
      <c r="CF245" s="42" t="s">
        <v>0</v>
      </c>
      <c r="CG245" s="52" t="str">
        <f t="shared" ref="CG245:CG251" si="529">IF(ISERROR(CF245-CE245),"-",CF245-CE245)</f>
        <v>-</v>
      </c>
      <c r="CH245" s="43">
        <v>0</v>
      </c>
      <c r="CI245" s="40">
        <v>0</v>
      </c>
      <c r="CJ245" s="51">
        <f t="shared" ref="CJ245:CJ251" si="530">IF(ISERROR(CH245-CI245),"_",CH245-CI245)</f>
        <v>0</v>
      </c>
      <c r="CK245" s="41" t="s">
        <v>0</v>
      </c>
      <c r="CL245" s="42" t="s">
        <v>0</v>
      </c>
      <c r="CM245" s="53" t="str">
        <f t="shared" ref="CM245:CM251" si="531">IF(ISERROR(CL245-CK245),"-",CL245-CK245)</f>
        <v>-</v>
      </c>
    </row>
    <row r="246" spans="1:91" ht="18" customHeight="1">
      <c r="A246" s="57">
        <v>2991</v>
      </c>
      <c r="B246" s="13" t="s">
        <v>1041</v>
      </c>
      <c r="C246" s="14" t="s">
        <v>14</v>
      </c>
      <c r="D246" s="15" t="s">
        <v>20</v>
      </c>
      <c r="E246" s="16" t="s">
        <v>1042</v>
      </c>
      <c r="F246" s="28" t="s">
        <v>95</v>
      </c>
      <c r="G246" s="18">
        <v>90</v>
      </c>
      <c r="H246" s="39">
        <v>0</v>
      </c>
      <c r="I246" s="40">
        <v>0</v>
      </c>
      <c r="J246" s="51">
        <f t="shared" si="504"/>
        <v>0</v>
      </c>
      <c r="K246" s="44" t="s">
        <v>0</v>
      </c>
      <c r="L246" s="42" t="s">
        <v>0</v>
      </c>
      <c r="M246" s="52" t="str">
        <f t="shared" si="505"/>
        <v>-</v>
      </c>
      <c r="N246" s="43">
        <v>0</v>
      </c>
      <c r="O246" s="40">
        <v>0</v>
      </c>
      <c r="P246" s="51">
        <f t="shared" si="506"/>
        <v>0</v>
      </c>
      <c r="Q246" s="41" t="s">
        <v>0</v>
      </c>
      <c r="R246" s="42" t="s">
        <v>0</v>
      </c>
      <c r="S246" s="53" t="str">
        <f t="shared" si="507"/>
        <v>-</v>
      </c>
      <c r="T246" s="39">
        <v>0</v>
      </c>
      <c r="U246" s="40">
        <v>0</v>
      </c>
      <c r="V246" s="51">
        <f t="shared" si="508"/>
        <v>0</v>
      </c>
      <c r="W246" s="44" t="s">
        <v>0</v>
      </c>
      <c r="X246" s="42" t="s">
        <v>0</v>
      </c>
      <c r="Y246" s="52" t="str">
        <f t="shared" si="509"/>
        <v>-</v>
      </c>
      <c r="Z246" s="43">
        <v>0</v>
      </c>
      <c r="AA246" s="40">
        <v>0</v>
      </c>
      <c r="AB246" s="51">
        <f t="shared" si="510"/>
        <v>0</v>
      </c>
      <c r="AC246" s="41" t="s">
        <v>0</v>
      </c>
      <c r="AD246" s="42" t="s">
        <v>0</v>
      </c>
      <c r="AE246" s="53" t="str">
        <f t="shared" si="511"/>
        <v>-</v>
      </c>
      <c r="AF246" s="39">
        <v>0</v>
      </c>
      <c r="AG246" s="40">
        <v>0</v>
      </c>
      <c r="AH246" s="51">
        <f t="shared" si="512"/>
        <v>0</v>
      </c>
      <c r="AI246" s="44" t="s">
        <v>0</v>
      </c>
      <c r="AJ246" s="42" t="s">
        <v>0</v>
      </c>
      <c r="AK246" s="52" t="str">
        <f t="shared" si="513"/>
        <v>-</v>
      </c>
      <c r="AL246" s="43">
        <v>0</v>
      </c>
      <c r="AM246" s="40">
        <v>0</v>
      </c>
      <c r="AN246" s="51">
        <f t="shared" si="514"/>
        <v>0</v>
      </c>
      <c r="AO246" s="41" t="s">
        <v>0</v>
      </c>
      <c r="AP246" s="42" t="s">
        <v>0</v>
      </c>
      <c r="AQ246" s="53" t="str">
        <f t="shared" si="515"/>
        <v>-</v>
      </c>
      <c r="AR246" s="39">
        <v>0</v>
      </c>
      <c r="AS246" s="40">
        <v>0</v>
      </c>
      <c r="AT246" s="51">
        <f t="shared" si="516"/>
        <v>0</v>
      </c>
      <c r="AU246" s="44" t="s">
        <v>0</v>
      </c>
      <c r="AV246" s="42" t="s">
        <v>0</v>
      </c>
      <c r="AW246" s="52" t="str">
        <f t="shared" si="517"/>
        <v>-</v>
      </c>
      <c r="AX246" s="43">
        <v>0</v>
      </c>
      <c r="AY246" s="40">
        <v>0</v>
      </c>
      <c r="AZ246" s="51">
        <f t="shared" si="518"/>
        <v>0</v>
      </c>
      <c r="BA246" s="41" t="s">
        <v>0</v>
      </c>
      <c r="BB246" s="42" t="s">
        <v>0</v>
      </c>
      <c r="BC246" s="53" t="str">
        <f t="shared" si="519"/>
        <v>-</v>
      </c>
      <c r="BD246" s="39">
        <v>0</v>
      </c>
      <c r="BE246" s="40">
        <v>0</v>
      </c>
      <c r="BF246" s="51">
        <f t="shared" si="520"/>
        <v>0</v>
      </c>
      <c r="BG246" s="44" t="s">
        <v>0</v>
      </c>
      <c r="BH246" s="42" t="s">
        <v>0</v>
      </c>
      <c r="BI246" s="52" t="str">
        <f t="shared" si="521"/>
        <v>-</v>
      </c>
      <c r="BJ246" s="43">
        <v>0</v>
      </c>
      <c r="BK246" s="40">
        <v>0</v>
      </c>
      <c r="BL246" s="51">
        <f t="shared" si="522"/>
        <v>0</v>
      </c>
      <c r="BM246" s="41" t="s">
        <v>0</v>
      </c>
      <c r="BN246" s="42" t="s">
        <v>0</v>
      </c>
      <c r="BO246" s="53" t="str">
        <f t="shared" si="523"/>
        <v>-</v>
      </c>
      <c r="BP246" s="39">
        <v>0</v>
      </c>
      <c r="BQ246" s="40">
        <v>0</v>
      </c>
      <c r="BR246" s="51">
        <f t="shared" si="524"/>
        <v>0</v>
      </c>
      <c r="BS246" s="44" t="s">
        <v>0</v>
      </c>
      <c r="BT246" s="42" t="s">
        <v>0</v>
      </c>
      <c r="BU246" s="52" t="str">
        <f t="shared" si="525"/>
        <v>-</v>
      </c>
      <c r="BV246" s="43">
        <v>0</v>
      </c>
      <c r="BW246" s="40">
        <v>0</v>
      </c>
      <c r="BX246" s="51">
        <f t="shared" si="526"/>
        <v>0</v>
      </c>
      <c r="BY246" s="41" t="s">
        <v>0</v>
      </c>
      <c r="BZ246" s="42" t="s">
        <v>0</v>
      </c>
      <c r="CA246" s="53" t="str">
        <f t="shared" si="527"/>
        <v>-</v>
      </c>
      <c r="CB246" s="39">
        <v>0</v>
      </c>
      <c r="CC246" s="40">
        <v>0</v>
      </c>
      <c r="CD246" s="51">
        <f t="shared" si="528"/>
        <v>0</v>
      </c>
      <c r="CE246" s="44" t="s">
        <v>0</v>
      </c>
      <c r="CF246" s="42" t="s">
        <v>0</v>
      </c>
      <c r="CG246" s="52" t="str">
        <f t="shared" si="529"/>
        <v>-</v>
      </c>
      <c r="CH246" s="43">
        <v>0</v>
      </c>
      <c r="CI246" s="40">
        <v>0</v>
      </c>
      <c r="CJ246" s="51">
        <f t="shared" si="530"/>
        <v>0</v>
      </c>
      <c r="CK246" s="41" t="s">
        <v>0</v>
      </c>
      <c r="CL246" s="42" t="s">
        <v>0</v>
      </c>
      <c r="CM246" s="53" t="str">
        <f t="shared" si="531"/>
        <v>-</v>
      </c>
    </row>
    <row r="247" spans="1:91" ht="18" customHeight="1">
      <c r="A247" s="57">
        <v>3004</v>
      </c>
      <c r="B247" s="13" t="s">
        <v>969</v>
      </c>
      <c r="C247" s="14" t="s">
        <v>297</v>
      </c>
      <c r="D247" s="15" t="s">
        <v>298</v>
      </c>
      <c r="E247" s="16" t="s">
        <v>1046</v>
      </c>
      <c r="F247" s="28" t="s">
        <v>95</v>
      </c>
      <c r="G247" s="18">
        <v>82</v>
      </c>
      <c r="H247" s="39">
        <v>0</v>
      </c>
      <c r="I247" s="40">
        <v>0</v>
      </c>
      <c r="J247" s="51">
        <f t="shared" si="504"/>
        <v>0</v>
      </c>
      <c r="K247" s="44" t="s">
        <v>0</v>
      </c>
      <c r="L247" s="42" t="s">
        <v>0</v>
      </c>
      <c r="M247" s="52" t="str">
        <f t="shared" si="505"/>
        <v>-</v>
      </c>
      <c r="N247" s="43">
        <v>10</v>
      </c>
      <c r="O247" s="40">
        <v>11</v>
      </c>
      <c r="P247" s="51">
        <f t="shared" si="506"/>
        <v>-1</v>
      </c>
      <c r="Q247" s="41">
        <v>9.8000000000000007</v>
      </c>
      <c r="R247" s="42">
        <v>9.3636363636363598</v>
      </c>
      <c r="S247" s="53">
        <f t="shared" si="507"/>
        <v>-0.43636363636364095</v>
      </c>
      <c r="T247" s="39">
        <v>0</v>
      </c>
      <c r="U247" s="40">
        <v>0</v>
      </c>
      <c r="V247" s="51">
        <f t="shared" si="508"/>
        <v>0</v>
      </c>
      <c r="W247" s="44" t="s">
        <v>0</v>
      </c>
      <c r="X247" s="42" t="s">
        <v>0</v>
      </c>
      <c r="Y247" s="52" t="str">
        <f t="shared" si="509"/>
        <v>-</v>
      </c>
      <c r="Z247" s="43">
        <v>18</v>
      </c>
      <c r="AA247" s="40">
        <v>0</v>
      </c>
      <c r="AB247" s="51">
        <f t="shared" si="510"/>
        <v>18</v>
      </c>
      <c r="AC247" s="41">
        <v>9.9444444444444393</v>
      </c>
      <c r="AD247" s="42" t="s">
        <v>0</v>
      </c>
      <c r="AE247" s="53" t="str">
        <f t="shared" si="511"/>
        <v>-</v>
      </c>
      <c r="AF247" s="39">
        <v>0</v>
      </c>
      <c r="AG247" s="40">
        <v>0</v>
      </c>
      <c r="AH247" s="51">
        <f t="shared" si="512"/>
        <v>0</v>
      </c>
      <c r="AI247" s="44" t="s">
        <v>0</v>
      </c>
      <c r="AJ247" s="42" t="s">
        <v>0</v>
      </c>
      <c r="AK247" s="52" t="str">
        <f t="shared" si="513"/>
        <v>-</v>
      </c>
      <c r="AL247" s="43">
        <v>20</v>
      </c>
      <c r="AM247" s="40">
        <v>23</v>
      </c>
      <c r="AN247" s="51">
        <f t="shared" si="514"/>
        <v>-3</v>
      </c>
      <c r="AO247" s="41">
        <v>8.85</v>
      </c>
      <c r="AP247" s="42">
        <v>8</v>
      </c>
      <c r="AQ247" s="53">
        <f t="shared" si="515"/>
        <v>-0.84999999999999964</v>
      </c>
      <c r="AR247" s="39">
        <v>0</v>
      </c>
      <c r="AS247" s="40">
        <v>0</v>
      </c>
      <c r="AT247" s="51">
        <f t="shared" si="516"/>
        <v>0</v>
      </c>
      <c r="AU247" s="44" t="s">
        <v>0</v>
      </c>
      <c r="AV247" s="42" t="s">
        <v>0</v>
      </c>
      <c r="AW247" s="52" t="str">
        <f t="shared" si="517"/>
        <v>-</v>
      </c>
      <c r="AX247" s="43">
        <v>0</v>
      </c>
      <c r="AY247" s="40">
        <v>0</v>
      </c>
      <c r="AZ247" s="51">
        <f t="shared" si="518"/>
        <v>0</v>
      </c>
      <c r="BA247" s="41" t="s">
        <v>0</v>
      </c>
      <c r="BB247" s="42" t="s">
        <v>0</v>
      </c>
      <c r="BC247" s="53" t="str">
        <f t="shared" si="519"/>
        <v>-</v>
      </c>
      <c r="BD247" s="39">
        <v>0</v>
      </c>
      <c r="BE247" s="40">
        <v>0</v>
      </c>
      <c r="BF247" s="51">
        <f t="shared" si="520"/>
        <v>0</v>
      </c>
      <c r="BG247" s="44" t="s">
        <v>0</v>
      </c>
      <c r="BH247" s="42" t="s">
        <v>0</v>
      </c>
      <c r="BI247" s="52" t="str">
        <f t="shared" si="521"/>
        <v>-</v>
      </c>
      <c r="BJ247" s="43">
        <v>0</v>
      </c>
      <c r="BK247" s="40">
        <v>0</v>
      </c>
      <c r="BL247" s="51">
        <f t="shared" si="522"/>
        <v>0</v>
      </c>
      <c r="BM247" s="41" t="s">
        <v>0</v>
      </c>
      <c r="BN247" s="42" t="s">
        <v>0</v>
      </c>
      <c r="BO247" s="53" t="str">
        <f t="shared" si="523"/>
        <v>-</v>
      </c>
      <c r="BP247" s="39">
        <v>0</v>
      </c>
      <c r="BQ247" s="40">
        <v>0</v>
      </c>
      <c r="BR247" s="51">
        <f t="shared" si="524"/>
        <v>0</v>
      </c>
      <c r="BS247" s="44" t="s">
        <v>0</v>
      </c>
      <c r="BT247" s="42" t="s">
        <v>0</v>
      </c>
      <c r="BU247" s="52" t="str">
        <f t="shared" si="525"/>
        <v>-</v>
      </c>
      <c r="BV247" s="43">
        <v>0</v>
      </c>
      <c r="BW247" s="40">
        <v>0</v>
      </c>
      <c r="BX247" s="51">
        <f t="shared" si="526"/>
        <v>0</v>
      </c>
      <c r="BY247" s="41" t="s">
        <v>0</v>
      </c>
      <c r="BZ247" s="42" t="s">
        <v>0</v>
      </c>
      <c r="CA247" s="53" t="str">
        <f t="shared" si="527"/>
        <v>-</v>
      </c>
      <c r="CB247" s="39">
        <v>0</v>
      </c>
      <c r="CC247" s="40">
        <v>0</v>
      </c>
      <c r="CD247" s="51">
        <f t="shared" si="528"/>
        <v>0</v>
      </c>
      <c r="CE247" s="44" t="s">
        <v>0</v>
      </c>
      <c r="CF247" s="42" t="s">
        <v>0</v>
      </c>
      <c r="CG247" s="52" t="str">
        <f t="shared" si="529"/>
        <v>-</v>
      </c>
      <c r="CH247" s="43">
        <v>0</v>
      </c>
      <c r="CI247" s="40">
        <v>0</v>
      </c>
      <c r="CJ247" s="51">
        <f t="shared" si="530"/>
        <v>0</v>
      </c>
      <c r="CK247" s="41" t="s">
        <v>0</v>
      </c>
      <c r="CL247" s="42" t="s">
        <v>0</v>
      </c>
      <c r="CM247" s="53" t="str">
        <f t="shared" si="531"/>
        <v>-</v>
      </c>
    </row>
    <row r="248" spans="1:91" ht="18" customHeight="1">
      <c r="A248" s="57">
        <v>3005</v>
      </c>
      <c r="B248" s="13" t="s">
        <v>969</v>
      </c>
      <c r="C248" s="14" t="s">
        <v>498</v>
      </c>
      <c r="D248" s="15" t="s">
        <v>504</v>
      </c>
      <c r="E248" s="16" t="s">
        <v>1047</v>
      </c>
      <c r="F248" s="28" t="s">
        <v>95</v>
      </c>
      <c r="G248" s="18">
        <v>132</v>
      </c>
      <c r="H248" s="39">
        <v>0</v>
      </c>
      <c r="I248" s="40">
        <v>0</v>
      </c>
      <c r="J248" s="51">
        <f t="shared" si="504"/>
        <v>0</v>
      </c>
      <c r="K248" s="44" t="s">
        <v>0</v>
      </c>
      <c r="L248" s="42" t="s">
        <v>0</v>
      </c>
      <c r="M248" s="52" t="str">
        <f t="shared" si="505"/>
        <v>-</v>
      </c>
      <c r="N248" s="43">
        <v>0</v>
      </c>
      <c r="O248" s="40">
        <v>0</v>
      </c>
      <c r="P248" s="51">
        <f t="shared" si="506"/>
        <v>0</v>
      </c>
      <c r="Q248" s="41" t="s">
        <v>0</v>
      </c>
      <c r="R248" s="42" t="s">
        <v>0</v>
      </c>
      <c r="S248" s="53" t="str">
        <f t="shared" si="507"/>
        <v>-</v>
      </c>
      <c r="T248" s="39">
        <v>0</v>
      </c>
      <c r="U248" s="40">
        <v>0</v>
      </c>
      <c r="V248" s="51">
        <f t="shared" si="508"/>
        <v>0</v>
      </c>
      <c r="W248" s="44" t="s">
        <v>0</v>
      </c>
      <c r="X248" s="42" t="s">
        <v>0</v>
      </c>
      <c r="Y248" s="52" t="str">
        <f t="shared" si="509"/>
        <v>-</v>
      </c>
      <c r="Z248" s="43">
        <v>0</v>
      </c>
      <c r="AA248" s="40">
        <v>0</v>
      </c>
      <c r="AB248" s="51">
        <f t="shared" si="510"/>
        <v>0</v>
      </c>
      <c r="AC248" s="41" t="s">
        <v>0</v>
      </c>
      <c r="AD248" s="42" t="s">
        <v>0</v>
      </c>
      <c r="AE248" s="53" t="str">
        <f t="shared" si="511"/>
        <v>-</v>
      </c>
      <c r="AF248" s="39">
        <v>0</v>
      </c>
      <c r="AG248" s="40">
        <v>0</v>
      </c>
      <c r="AH248" s="51">
        <f t="shared" si="512"/>
        <v>0</v>
      </c>
      <c r="AI248" s="44" t="s">
        <v>0</v>
      </c>
      <c r="AJ248" s="42" t="s">
        <v>0</v>
      </c>
      <c r="AK248" s="52" t="str">
        <f t="shared" si="513"/>
        <v>-</v>
      </c>
      <c r="AL248" s="43">
        <v>0</v>
      </c>
      <c r="AM248" s="40">
        <v>0</v>
      </c>
      <c r="AN248" s="51">
        <f t="shared" si="514"/>
        <v>0</v>
      </c>
      <c r="AO248" s="41" t="s">
        <v>0</v>
      </c>
      <c r="AP248" s="42" t="s">
        <v>0</v>
      </c>
      <c r="AQ248" s="53" t="str">
        <f t="shared" si="515"/>
        <v>-</v>
      </c>
      <c r="AR248" s="39">
        <v>0</v>
      </c>
      <c r="AS248" s="40">
        <v>0</v>
      </c>
      <c r="AT248" s="51">
        <f t="shared" si="516"/>
        <v>0</v>
      </c>
      <c r="AU248" s="44" t="s">
        <v>0</v>
      </c>
      <c r="AV248" s="42" t="s">
        <v>0</v>
      </c>
      <c r="AW248" s="52" t="str">
        <f t="shared" si="517"/>
        <v>-</v>
      </c>
      <c r="AX248" s="43">
        <v>16</v>
      </c>
      <c r="AY248" s="40">
        <v>20</v>
      </c>
      <c r="AZ248" s="51">
        <f t="shared" si="518"/>
        <v>-4</v>
      </c>
      <c r="BA248" s="41">
        <v>14.5</v>
      </c>
      <c r="BB248" s="42">
        <v>10.95</v>
      </c>
      <c r="BC248" s="53">
        <f t="shared" si="519"/>
        <v>-3.5500000000000007</v>
      </c>
      <c r="BD248" s="39">
        <v>0</v>
      </c>
      <c r="BE248" s="40">
        <v>0</v>
      </c>
      <c r="BF248" s="51">
        <f t="shared" si="520"/>
        <v>0</v>
      </c>
      <c r="BG248" s="44" t="s">
        <v>0</v>
      </c>
      <c r="BH248" s="42" t="s">
        <v>0</v>
      </c>
      <c r="BI248" s="52" t="str">
        <f t="shared" si="521"/>
        <v>-</v>
      </c>
      <c r="BJ248" s="43">
        <v>0</v>
      </c>
      <c r="BK248" s="40">
        <v>0</v>
      </c>
      <c r="BL248" s="51">
        <f t="shared" si="522"/>
        <v>0</v>
      </c>
      <c r="BM248" s="41" t="s">
        <v>0</v>
      </c>
      <c r="BN248" s="42" t="s">
        <v>0</v>
      </c>
      <c r="BO248" s="53" t="str">
        <f t="shared" si="523"/>
        <v>-</v>
      </c>
      <c r="BP248" s="39">
        <v>10</v>
      </c>
      <c r="BQ248" s="40">
        <v>0</v>
      </c>
      <c r="BR248" s="51">
        <f t="shared" si="524"/>
        <v>10</v>
      </c>
      <c r="BS248" s="44">
        <v>17.100000000000001</v>
      </c>
      <c r="BT248" s="42" t="s">
        <v>0</v>
      </c>
      <c r="BU248" s="52" t="str">
        <f t="shared" si="525"/>
        <v>-</v>
      </c>
      <c r="BV248" s="43">
        <v>0</v>
      </c>
      <c r="BW248" s="40">
        <v>0</v>
      </c>
      <c r="BX248" s="51">
        <f t="shared" si="526"/>
        <v>0</v>
      </c>
      <c r="BY248" s="41" t="s">
        <v>0</v>
      </c>
      <c r="BZ248" s="42" t="s">
        <v>0</v>
      </c>
      <c r="CA248" s="53" t="str">
        <f t="shared" si="527"/>
        <v>-</v>
      </c>
      <c r="CB248" s="39">
        <v>0</v>
      </c>
      <c r="CC248" s="40">
        <v>0</v>
      </c>
      <c r="CD248" s="51">
        <f t="shared" si="528"/>
        <v>0</v>
      </c>
      <c r="CE248" s="44" t="s">
        <v>0</v>
      </c>
      <c r="CF248" s="42" t="s">
        <v>0</v>
      </c>
      <c r="CG248" s="52" t="str">
        <f t="shared" si="529"/>
        <v>-</v>
      </c>
      <c r="CH248" s="43">
        <v>0</v>
      </c>
      <c r="CI248" s="40">
        <v>0</v>
      </c>
      <c r="CJ248" s="51">
        <f t="shared" si="530"/>
        <v>0</v>
      </c>
      <c r="CK248" s="41" t="s">
        <v>0</v>
      </c>
      <c r="CL248" s="42" t="s">
        <v>0</v>
      </c>
      <c r="CM248" s="53" t="str">
        <f t="shared" si="531"/>
        <v>-</v>
      </c>
    </row>
    <row r="249" spans="1:91" ht="18" customHeight="1">
      <c r="A249" s="57">
        <v>3006</v>
      </c>
      <c r="B249" s="13" t="s">
        <v>969</v>
      </c>
      <c r="C249" s="14" t="s">
        <v>225</v>
      </c>
      <c r="D249" s="15" t="s">
        <v>1048</v>
      </c>
      <c r="E249" s="16" t="s">
        <v>1049</v>
      </c>
      <c r="F249" s="28" t="s">
        <v>95</v>
      </c>
      <c r="G249" s="18">
        <v>40</v>
      </c>
      <c r="H249" s="39">
        <v>0</v>
      </c>
      <c r="I249" s="40">
        <v>0</v>
      </c>
      <c r="J249" s="51">
        <f t="shared" si="504"/>
        <v>0</v>
      </c>
      <c r="K249" s="44" t="s">
        <v>0</v>
      </c>
      <c r="L249" s="42" t="s">
        <v>0</v>
      </c>
      <c r="M249" s="52" t="str">
        <f t="shared" si="505"/>
        <v>-</v>
      </c>
      <c r="N249" s="43">
        <v>0</v>
      </c>
      <c r="O249" s="40">
        <v>0</v>
      </c>
      <c r="P249" s="51">
        <f t="shared" si="506"/>
        <v>0</v>
      </c>
      <c r="Q249" s="41" t="s">
        <v>0</v>
      </c>
      <c r="R249" s="42" t="s">
        <v>0</v>
      </c>
      <c r="S249" s="53" t="str">
        <f t="shared" si="507"/>
        <v>-</v>
      </c>
      <c r="T249" s="39">
        <v>0</v>
      </c>
      <c r="U249" s="40">
        <v>0</v>
      </c>
      <c r="V249" s="51">
        <f t="shared" si="508"/>
        <v>0</v>
      </c>
      <c r="W249" s="44" t="s">
        <v>0</v>
      </c>
      <c r="X249" s="42" t="s">
        <v>0</v>
      </c>
      <c r="Y249" s="52" t="str">
        <f t="shared" si="509"/>
        <v>-</v>
      </c>
      <c r="Z249" s="43">
        <v>0</v>
      </c>
      <c r="AA249" s="40">
        <v>0</v>
      </c>
      <c r="AB249" s="51">
        <f t="shared" si="510"/>
        <v>0</v>
      </c>
      <c r="AC249" s="41" t="s">
        <v>0</v>
      </c>
      <c r="AD249" s="42" t="s">
        <v>0</v>
      </c>
      <c r="AE249" s="53" t="str">
        <f t="shared" si="511"/>
        <v>-</v>
      </c>
      <c r="AF249" s="39">
        <v>0</v>
      </c>
      <c r="AG249" s="40">
        <v>0</v>
      </c>
      <c r="AH249" s="51">
        <f t="shared" si="512"/>
        <v>0</v>
      </c>
      <c r="AI249" s="44" t="s">
        <v>0</v>
      </c>
      <c r="AJ249" s="42" t="s">
        <v>0</v>
      </c>
      <c r="AK249" s="52" t="str">
        <f t="shared" si="513"/>
        <v>-</v>
      </c>
      <c r="AL249" s="43">
        <v>0</v>
      </c>
      <c r="AM249" s="40">
        <v>0</v>
      </c>
      <c r="AN249" s="51">
        <f t="shared" si="514"/>
        <v>0</v>
      </c>
      <c r="AO249" s="41" t="s">
        <v>0</v>
      </c>
      <c r="AP249" s="42" t="s">
        <v>0</v>
      </c>
      <c r="AQ249" s="53" t="str">
        <f t="shared" si="515"/>
        <v>-</v>
      </c>
      <c r="AR249" s="39">
        <v>0</v>
      </c>
      <c r="AS249" s="40">
        <v>0</v>
      </c>
      <c r="AT249" s="51">
        <f t="shared" si="516"/>
        <v>0</v>
      </c>
      <c r="AU249" s="44" t="s">
        <v>0</v>
      </c>
      <c r="AV249" s="42" t="s">
        <v>0</v>
      </c>
      <c r="AW249" s="52" t="str">
        <f t="shared" si="517"/>
        <v>-</v>
      </c>
      <c r="AX249" s="43">
        <v>0</v>
      </c>
      <c r="AY249" s="40">
        <v>0</v>
      </c>
      <c r="AZ249" s="51">
        <f t="shared" si="518"/>
        <v>0</v>
      </c>
      <c r="BA249" s="41" t="s">
        <v>0</v>
      </c>
      <c r="BB249" s="42" t="s">
        <v>0</v>
      </c>
      <c r="BC249" s="53" t="str">
        <f t="shared" si="519"/>
        <v>-</v>
      </c>
      <c r="BD249" s="39">
        <v>0</v>
      </c>
      <c r="BE249" s="40">
        <v>0</v>
      </c>
      <c r="BF249" s="51">
        <f t="shared" si="520"/>
        <v>0</v>
      </c>
      <c r="BG249" s="44" t="s">
        <v>0</v>
      </c>
      <c r="BH249" s="42" t="s">
        <v>0</v>
      </c>
      <c r="BI249" s="52" t="str">
        <f t="shared" si="521"/>
        <v>-</v>
      </c>
      <c r="BJ249" s="43">
        <v>0</v>
      </c>
      <c r="BK249" s="40">
        <v>0</v>
      </c>
      <c r="BL249" s="51">
        <f t="shared" si="522"/>
        <v>0</v>
      </c>
      <c r="BM249" s="41" t="s">
        <v>0</v>
      </c>
      <c r="BN249" s="42" t="s">
        <v>0</v>
      </c>
      <c r="BO249" s="53" t="str">
        <f t="shared" si="523"/>
        <v>-</v>
      </c>
      <c r="BP249" s="39">
        <v>0</v>
      </c>
      <c r="BQ249" s="40">
        <v>0</v>
      </c>
      <c r="BR249" s="51">
        <f t="shared" si="524"/>
        <v>0</v>
      </c>
      <c r="BS249" s="44" t="s">
        <v>0</v>
      </c>
      <c r="BT249" s="42" t="s">
        <v>0</v>
      </c>
      <c r="BU249" s="52" t="str">
        <f t="shared" si="525"/>
        <v>-</v>
      </c>
      <c r="BV249" s="43">
        <v>0</v>
      </c>
      <c r="BW249" s="40">
        <v>0</v>
      </c>
      <c r="BX249" s="51">
        <f t="shared" si="526"/>
        <v>0</v>
      </c>
      <c r="BY249" s="41" t="s">
        <v>0</v>
      </c>
      <c r="BZ249" s="42" t="s">
        <v>0</v>
      </c>
      <c r="CA249" s="53" t="str">
        <f t="shared" si="527"/>
        <v>-</v>
      </c>
      <c r="CB249" s="39">
        <v>0</v>
      </c>
      <c r="CC249" s="40">
        <v>0</v>
      </c>
      <c r="CD249" s="51">
        <f t="shared" si="528"/>
        <v>0</v>
      </c>
      <c r="CE249" s="44" t="s">
        <v>0</v>
      </c>
      <c r="CF249" s="42" t="s">
        <v>0</v>
      </c>
      <c r="CG249" s="52" t="str">
        <f t="shared" si="529"/>
        <v>-</v>
      </c>
      <c r="CH249" s="43">
        <v>0</v>
      </c>
      <c r="CI249" s="40">
        <v>0</v>
      </c>
      <c r="CJ249" s="51">
        <f t="shared" si="530"/>
        <v>0</v>
      </c>
      <c r="CK249" s="41" t="s">
        <v>0</v>
      </c>
      <c r="CL249" s="42" t="s">
        <v>0</v>
      </c>
      <c r="CM249" s="53" t="str">
        <f t="shared" si="531"/>
        <v>-</v>
      </c>
    </row>
    <row r="250" spans="1:91" ht="18" customHeight="1">
      <c r="A250" s="57">
        <v>3007</v>
      </c>
      <c r="B250" s="13" t="s">
        <v>969</v>
      </c>
      <c r="C250" s="14" t="s">
        <v>225</v>
      </c>
      <c r="D250" s="15" t="s">
        <v>1048</v>
      </c>
      <c r="E250" s="16" t="s">
        <v>1050</v>
      </c>
      <c r="F250" s="28" t="s">
        <v>95</v>
      </c>
      <c r="G250" s="18">
        <v>0</v>
      </c>
      <c r="H250" s="39">
        <v>0</v>
      </c>
      <c r="I250" s="40">
        <v>0</v>
      </c>
      <c r="J250" s="51">
        <f t="shared" si="504"/>
        <v>0</v>
      </c>
      <c r="K250" s="44" t="s">
        <v>0</v>
      </c>
      <c r="L250" s="42" t="s">
        <v>0</v>
      </c>
      <c r="M250" s="52" t="str">
        <f t="shared" si="505"/>
        <v>-</v>
      </c>
      <c r="N250" s="43">
        <v>0</v>
      </c>
      <c r="O250" s="40">
        <v>0</v>
      </c>
      <c r="P250" s="51">
        <f t="shared" si="506"/>
        <v>0</v>
      </c>
      <c r="Q250" s="41" t="s">
        <v>0</v>
      </c>
      <c r="R250" s="42" t="s">
        <v>0</v>
      </c>
      <c r="S250" s="53" t="str">
        <f t="shared" si="507"/>
        <v>-</v>
      </c>
      <c r="T250" s="39">
        <v>0</v>
      </c>
      <c r="U250" s="40">
        <v>0</v>
      </c>
      <c r="V250" s="51">
        <f t="shared" si="508"/>
        <v>0</v>
      </c>
      <c r="W250" s="44" t="s">
        <v>0</v>
      </c>
      <c r="X250" s="42" t="s">
        <v>0</v>
      </c>
      <c r="Y250" s="52" t="str">
        <f t="shared" si="509"/>
        <v>-</v>
      </c>
      <c r="Z250" s="43">
        <v>0</v>
      </c>
      <c r="AA250" s="40">
        <v>0</v>
      </c>
      <c r="AB250" s="51">
        <f t="shared" si="510"/>
        <v>0</v>
      </c>
      <c r="AC250" s="41" t="s">
        <v>0</v>
      </c>
      <c r="AD250" s="42" t="s">
        <v>0</v>
      </c>
      <c r="AE250" s="53" t="str">
        <f t="shared" si="511"/>
        <v>-</v>
      </c>
      <c r="AF250" s="39">
        <v>0</v>
      </c>
      <c r="AG250" s="40">
        <v>0</v>
      </c>
      <c r="AH250" s="51">
        <f t="shared" si="512"/>
        <v>0</v>
      </c>
      <c r="AI250" s="44" t="s">
        <v>0</v>
      </c>
      <c r="AJ250" s="42" t="s">
        <v>0</v>
      </c>
      <c r="AK250" s="52" t="str">
        <f t="shared" si="513"/>
        <v>-</v>
      </c>
      <c r="AL250" s="43">
        <v>0</v>
      </c>
      <c r="AM250" s="40">
        <v>0</v>
      </c>
      <c r="AN250" s="51">
        <f t="shared" si="514"/>
        <v>0</v>
      </c>
      <c r="AO250" s="41" t="s">
        <v>0</v>
      </c>
      <c r="AP250" s="42" t="s">
        <v>0</v>
      </c>
      <c r="AQ250" s="53" t="str">
        <f t="shared" si="515"/>
        <v>-</v>
      </c>
      <c r="AR250" s="39">
        <v>0</v>
      </c>
      <c r="AS250" s="40">
        <v>0</v>
      </c>
      <c r="AT250" s="51">
        <f t="shared" si="516"/>
        <v>0</v>
      </c>
      <c r="AU250" s="44" t="s">
        <v>0</v>
      </c>
      <c r="AV250" s="42" t="s">
        <v>0</v>
      </c>
      <c r="AW250" s="52" t="str">
        <f t="shared" si="517"/>
        <v>-</v>
      </c>
      <c r="AX250" s="43">
        <v>0</v>
      </c>
      <c r="AY250" s="40">
        <v>0</v>
      </c>
      <c r="AZ250" s="51">
        <f t="shared" si="518"/>
        <v>0</v>
      </c>
      <c r="BA250" s="41" t="s">
        <v>0</v>
      </c>
      <c r="BB250" s="42" t="s">
        <v>0</v>
      </c>
      <c r="BC250" s="53" t="str">
        <f t="shared" si="519"/>
        <v>-</v>
      </c>
      <c r="BD250" s="39">
        <v>0</v>
      </c>
      <c r="BE250" s="40">
        <v>0</v>
      </c>
      <c r="BF250" s="51">
        <f t="shared" si="520"/>
        <v>0</v>
      </c>
      <c r="BG250" s="44" t="s">
        <v>0</v>
      </c>
      <c r="BH250" s="42" t="s">
        <v>0</v>
      </c>
      <c r="BI250" s="52" t="str">
        <f t="shared" si="521"/>
        <v>-</v>
      </c>
      <c r="BJ250" s="43">
        <v>0</v>
      </c>
      <c r="BK250" s="40">
        <v>0</v>
      </c>
      <c r="BL250" s="51">
        <f t="shared" si="522"/>
        <v>0</v>
      </c>
      <c r="BM250" s="41" t="s">
        <v>0</v>
      </c>
      <c r="BN250" s="42" t="s">
        <v>0</v>
      </c>
      <c r="BO250" s="53" t="str">
        <f t="shared" si="523"/>
        <v>-</v>
      </c>
      <c r="BP250" s="39">
        <v>0</v>
      </c>
      <c r="BQ250" s="40">
        <v>0</v>
      </c>
      <c r="BR250" s="51">
        <f t="shared" si="524"/>
        <v>0</v>
      </c>
      <c r="BS250" s="44" t="s">
        <v>0</v>
      </c>
      <c r="BT250" s="42" t="s">
        <v>0</v>
      </c>
      <c r="BU250" s="52" t="str">
        <f t="shared" si="525"/>
        <v>-</v>
      </c>
      <c r="BV250" s="43">
        <v>0</v>
      </c>
      <c r="BW250" s="40">
        <v>0</v>
      </c>
      <c r="BX250" s="51">
        <f t="shared" si="526"/>
        <v>0</v>
      </c>
      <c r="BY250" s="41" t="s">
        <v>0</v>
      </c>
      <c r="BZ250" s="42" t="s">
        <v>0</v>
      </c>
      <c r="CA250" s="53" t="str">
        <f t="shared" si="527"/>
        <v>-</v>
      </c>
      <c r="CB250" s="39">
        <v>0</v>
      </c>
      <c r="CC250" s="40">
        <v>0</v>
      </c>
      <c r="CD250" s="51">
        <f t="shared" si="528"/>
        <v>0</v>
      </c>
      <c r="CE250" s="44" t="s">
        <v>0</v>
      </c>
      <c r="CF250" s="42" t="s">
        <v>0</v>
      </c>
      <c r="CG250" s="52" t="str">
        <f t="shared" si="529"/>
        <v>-</v>
      </c>
      <c r="CH250" s="43">
        <v>0</v>
      </c>
      <c r="CI250" s="40">
        <v>0</v>
      </c>
      <c r="CJ250" s="51">
        <f t="shared" si="530"/>
        <v>0</v>
      </c>
      <c r="CK250" s="41" t="s">
        <v>0</v>
      </c>
      <c r="CL250" s="42" t="s">
        <v>0</v>
      </c>
      <c r="CM250" s="53" t="str">
        <f t="shared" si="531"/>
        <v>-</v>
      </c>
    </row>
    <row r="251" spans="1:91" ht="18" customHeight="1">
      <c r="A251" s="57">
        <v>3008</v>
      </c>
      <c r="B251" s="13" t="s">
        <v>969</v>
      </c>
      <c r="C251" s="14" t="s">
        <v>43</v>
      </c>
      <c r="D251" s="15" t="s">
        <v>547</v>
      </c>
      <c r="E251" s="16" t="s">
        <v>1051</v>
      </c>
      <c r="F251" s="28" t="s">
        <v>95</v>
      </c>
      <c r="G251" s="18">
        <v>169</v>
      </c>
      <c r="H251" s="39">
        <v>0</v>
      </c>
      <c r="I251" s="40">
        <v>0</v>
      </c>
      <c r="J251" s="51">
        <f t="shared" si="504"/>
        <v>0</v>
      </c>
      <c r="K251" s="44" t="s">
        <v>0</v>
      </c>
      <c r="L251" s="42" t="s">
        <v>0</v>
      </c>
      <c r="M251" s="52" t="str">
        <f t="shared" si="505"/>
        <v>-</v>
      </c>
      <c r="N251" s="43">
        <v>0</v>
      </c>
      <c r="O251" s="40">
        <v>0</v>
      </c>
      <c r="P251" s="51">
        <f t="shared" si="506"/>
        <v>0</v>
      </c>
      <c r="Q251" s="41" t="s">
        <v>0</v>
      </c>
      <c r="R251" s="42" t="s">
        <v>0</v>
      </c>
      <c r="S251" s="53" t="str">
        <f t="shared" si="507"/>
        <v>-</v>
      </c>
      <c r="T251" s="39">
        <v>0</v>
      </c>
      <c r="U251" s="40">
        <v>0</v>
      </c>
      <c r="V251" s="51">
        <f t="shared" si="508"/>
        <v>0</v>
      </c>
      <c r="W251" s="44" t="s">
        <v>0</v>
      </c>
      <c r="X251" s="42" t="s">
        <v>0</v>
      </c>
      <c r="Y251" s="52" t="str">
        <f t="shared" si="509"/>
        <v>-</v>
      </c>
      <c r="Z251" s="43">
        <v>33</v>
      </c>
      <c r="AA251" s="40">
        <v>37</v>
      </c>
      <c r="AB251" s="51">
        <f t="shared" si="510"/>
        <v>-4</v>
      </c>
      <c r="AC251" s="41">
        <v>7.5757575757575797</v>
      </c>
      <c r="AD251" s="42">
        <v>3.4864864864864904</v>
      </c>
      <c r="AE251" s="53">
        <f t="shared" si="511"/>
        <v>-4.0892710892710893</v>
      </c>
      <c r="AF251" s="39">
        <v>0</v>
      </c>
      <c r="AG251" s="40">
        <v>0</v>
      </c>
      <c r="AH251" s="51">
        <f t="shared" si="512"/>
        <v>0</v>
      </c>
      <c r="AI251" s="44" t="s">
        <v>0</v>
      </c>
      <c r="AJ251" s="42" t="s">
        <v>0</v>
      </c>
      <c r="AK251" s="52" t="str">
        <f t="shared" si="513"/>
        <v>-</v>
      </c>
      <c r="AL251" s="43">
        <v>0</v>
      </c>
      <c r="AM251" s="40">
        <v>0</v>
      </c>
      <c r="AN251" s="51">
        <f t="shared" si="514"/>
        <v>0</v>
      </c>
      <c r="AO251" s="41" t="s">
        <v>0</v>
      </c>
      <c r="AP251" s="42" t="s">
        <v>0</v>
      </c>
      <c r="AQ251" s="53" t="str">
        <f t="shared" si="515"/>
        <v>-</v>
      </c>
      <c r="AR251" s="39">
        <v>0</v>
      </c>
      <c r="AS251" s="40">
        <v>0</v>
      </c>
      <c r="AT251" s="51">
        <f t="shared" si="516"/>
        <v>0</v>
      </c>
      <c r="AU251" s="44" t="s">
        <v>0</v>
      </c>
      <c r="AV251" s="42" t="s">
        <v>0</v>
      </c>
      <c r="AW251" s="52" t="str">
        <f t="shared" si="517"/>
        <v>-</v>
      </c>
      <c r="AX251" s="43">
        <v>11</v>
      </c>
      <c r="AY251" s="40">
        <v>16</v>
      </c>
      <c r="AZ251" s="51">
        <f t="shared" si="518"/>
        <v>-5</v>
      </c>
      <c r="BA251" s="41">
        <v>8.0909090909090899</v>
      </c>
      <c r="BB251" s="42">
        <v>8.875</v>
      </c>
      <c r="BC251" s="53">
        <f t="shared" si="519"/>
        <v>0.78409090909091006</v>
      </c>
      <c r="BD251" s="39">
        <v>0</v>
      </c>
      <c r="BE251" s="40">
        <v>0</v>
      </c>
      <c r="BF251" s="51">
        <f t="shared" si="520"/>
        <v>0</v>
      </c>
      <c r="BG251" s="44" t="s">
        <v>0</v>
      </c>
      <c r="BH251" s="42" t="s">
        <v>0</v>
      </c>
      <c r="BI251" s="52" t="str">
        <f t="shared" si="521"/>
        <v>-</v>
      </c>
      <c r="BJ251" s="43">
        <v>0</v>
      </c>
      <c r="BK251" s="40">
        <v>11</v>
      </c>
      <c r="BL251" s="51">
        <f t="shared" si="522"/>
        <v>-11</v>
      </c>
      <c r="BM251" s="41" t="s">
        <v>0</v>
      </c>
      <c r="BN251" s="42">
        <v>13.181818181818199</v>
      </c>
      <c r="BO251" s="53" t="str">
        <f t="shared" si="523"/>
        <v>-</v>
      </c>
      <c r="BP251" s="39">
        <v>21</v>
      </c>
      <c r="BQ251" s="40">
        <v>18</v>
      </c>
      <c r="BR251" s="51">
        <f t="shared" si="524"/>
        <v>3</v>
      </c>
      <c r="BS251" s="44">
        <v>18.8571428571429</v>
      </c>
      <c r="BT251" s="42">
        <v>16.4444444444444</v>
      </c>
      <c r="BU251" s="52">
        <f t="shared" si="525"/>
        <v>-2.4126984126985001</v>
      </c>
      <c r="BV251" s="43">
        <v>0</v>
      </c>
      <c r="BW251" s="40">
        <v>10</v>
      </c>
      <c r="BX251" s="51">
        <f t="shared" si="526"/>
        <v>-10</v>
      </c>
      <c r="BY251" s="41" t="s">
        <v>0</v>
      </c>
      <c r="BZ251" s="42">
        <v>7.6</v>
      </c>
      <c r="CA251" s="53" t="str">
        <f t="shared" si="527"/>
        <v>-</v>
      </c>
      <c r="CB251" s="39">
        <v>0</v>
      </c>
      <c r="CC251" s="40">
        <v>0</v>
      </c>
      <c r="CD251" s="51">
        <f t="shared" si="528"/>
        <v>0</v>
      </c>
      <c r="CE251" s="44" t="s">
        <v>0</v>
      </c>
      <c r="CF251" s="42" t="s">
        <v>0</v>
      </c>
      <c r="CG251" s="52" t="str">
        <f t="shared" si="529"/>
        <v>-</v>
      </c>
      <c r="CH251" s="43">
        <v>0</v>
      </c>
      <c r="CI251" s="40">
        <v>0</v>
      </c>
      <c r="CJ251" s="51">
        <f t="shared" si="530"/>
        <v>0</v>
      </c>
      <c r="CK251" s="41" t="s">
        <v>0</v>
      </c>
      <c r="CL251" s="42" t="s">
        <v>0</v>
      </c>
      <c r="CM251" s="53" t="str">
        <f t="shared" si="531"/>
        <v>-</v>
      </c>
    </row>
    <row r="252" spans="1:91" ht="18" customHeight="1">
      <c r="A252" s="57">
        <v>3009</v>
      </c>
      <c r="B252" s="13" t="s">
        <v>1052</v>
      </c>
      <c r="C252" s="14" t="s">
        <v>238</v>
      </c>
      <c r="D252" s="15" t="s">
        <v>1053</v>
      </c>
      <c r="E252" s="16" t="s">
        <v>1054</v>
      </c>
      <c r="F252" s="28" t="s">
        <v>95</v>
      </c>
      <c r="G252" s="18">
        <v>32</v>
      </c>
      <c r="H252" s="39">
        <v>0</v>
      </c>
      <c r="I252" s="40">
        <v>0</v>
      </c>
      <c r="J252" s="51">
        <f t="shared" ref="J252:J260" si="532">IF(ISERROR(H252-I252),"_",H252-I252)</f>
        <v>0</v>
      </c>
      <c r="K252" s="44" t="s">
        <v>0</v>
      </c>
      <c r="L252" s="42" t="s">
        <v>0</v>
      </c>
      <c r="M252" s="52" t="str">
        <f t="shared" ref="M252:M260" si="533">IF(ISERROR(L252-K252),"-",L252-K252)</f>
        <v>-</v>
      </c>
      <c r="N252" s="43">
        <v>0</v>
      </c>
      <c r="O252" s="40">
        <v>0</v>
      </c>
      <c r="P252" s="51">
        <f t="shared" ref="P252:P260" si="534">IF(ISERROR(N252-O252),"_",N252-O252)</f>
        <v>0</v>
      </c>
      <c r="Q252" s="41" t="s">
        <v>0</v>
      </c>
      <c r="R252" s="42" t="s">
        <v>0</v>
      </c>
      <c r="S252" s="53" t="str">
        <f t="shared" ref="S252:S260" si="535">IF(ISERROR(R252-Q252),"-",R252-Q252)</f>
        <v>-</v>
      </c>
      <c r="T252" s="39">
        <v>0</v>
      </c>
      <c r="U252" s="40">
        <v>0</v>
      </c>
      <c r="V252" s="51">
        <f t="shared" ref="V252:V260" si="536">IF(ISERROR(T252-U252),"_",T252-U252)</f>
        <v>0</v>
      </c>
      <c r="W252" s="44" t="s">
        <v>0</v>
      </c>
      <c r="X252" s="42" t="s">
        <v>0</v>
      </c>
      <c r="Y252" s="52" t="str">
        <f t="shared" ref="Y252:Y260" si="537">IF(ISERROR(X252-W252),"-",X252-W252)</f>
        <v>-</v>
      </c>
      <c r="Z252" s="43">
        <v>0</v>
      </c>
      <c r="AA252" s="40">
        <v>0</v>
      </c>
      <c r="AB252" s="51">
        <f t="shared" ref="AB252:AB260" si="538">IF(ISERROR(Z252-AA252),"_",Z252-AA252)</f>
        <v>0</v>
      </c>
      <c r="AC252" s="41" t="s">
        <v>0</v>
      </c>
      <c r="AD252" s="42" t="s">
        <v>0</v>
      </c>
      <c r="AE252" s="53" t="str">
        <f t="shared" ref="AE252:AE260" si="539">IF(ISERROR(AD252-AC252),"-",AD252-AC252)</f>
        <v>-</v>
      </c>
      <c r="AF252" s="39">
        <v>0</v>
      </c>
      <c r="AG252" s="40">
        <v>0</v>
      </c>
      <c r="AH252" s="51">
        <f t="shared" ref="AH252:AH260" si="540">IF(ISERROR(AF252-AG252),"_",AF252-AG252)</f>
        <v>0</v>
      </c>
      <c r="AI252" s="44" t="s">
        <v>0</v>
      </c>
      <c r="AJ252" s="42" t="s">
        <v>0</v>
      </c>
      <c r="AK252" s="52" t="str">
        <f t="shared" ref="AK252:AK260" si="541">IF(ISERROR(AJ252-AI252),"-",AJ252-AI252)</f>
        <v>-</v>
      </c>
      <c r="AL252" s="43">
        <v>0</v>
      </c>
      <c r="AM252" s="40">
        <v>0</v>
      </c>
      <c r="AN252" s="51">
        <f t="shared" ref="AN252:AN260" si="542">IF(ISERROR(AL252-AM252),"_",AL252-AM252)</f>
        <v>0</v>
      </c>
      <c r="AO252" s="41" t="s">
        <v>0</v>
      </c>
      <c r="AP252" s="42" t="s">
        <v>0</v>
      </c>
      <c r="AQ252" s="53" t="str">
        <f t="shared" ref="AQ252:AQ260" si="543">IF(ISERROR(AP252-AO252),"-",AP252-AO252)</f>
        <v>-</v>
      </c>
      <c r="AR252" s="39">
        <v>0</v>
      </c>
      <c r="AS252" s="40">
        <v>0</v>
      </c>
      <c r="AT252" s="51">
        <f t="shared" ref="AT252:AT260" si="544">IF(ISERROR(AR252-AS252),"_",AR252-AS252)</f>
        <v>0</v>
      </c>
      <c r="AU252" s="44" t="s">
        <v>0</v>
      </c>
      <c r="AV252" s="42" t="s">
        <v>0</v>
      </c>
      <c r="AW252" s="52" t="str">
        <f t="shared" ref="AW252:AW260" si="545">IF(ISERROR(AV252-AU252),"-",AV252-AU252)</f>
        <v>-</v>
      </c>
      <c r="AX252" s="43">
        <v>0</v>
      </c>
      <c r="AY252" s="40">
        <v>18</v>
      </c>
      <c r="AZ252" s="51">
        <f t="shared" ref="AZ252:AZ260" si="546">IF(ISERROR(AX252-AY252),"_",AX252-AY252)</f>
        <v>-18</v>
      </c>
      <c r="BA252" s="41" t="s">
        <v>0</v>
      </c>
      <c r="BB252" s="42">
        <v>6.8333333333333304</v>
      </c>
      <c r="BC252" s="53" t="str">
        <f t="shared" ref="BC252:BC260" si="547">IF(ISERROR(BB252-BA252),"-",BB252-BA252)</f>
        <v>-</v>
      </c>
      <c r="BD252" s="39">
        <v>0</v>
      </c>
      <c r="BE252" s="40">
        <v>0</v>
      </c>
      <c r="BF252" s="51">
        <f t="shared" ref="BF252:BF260" si="548">IF(ISERROR(BD252-BE252),"_",BD252-BE252)</f>
        <v>0</v>
      </c>
      <c r="BG252" s="44" t="s">
        <v>0</v>
      </c>
      <c r="BH252" s="42" t="s">
        <v>0</v>
      </c>
      <c r="BI252" s="52" t="str">
        <f t="shared" ref="BI252:BI260" si="549">IF(ISERROR(BH252-BG252),"-",BH252-BG252)</f>
        <v>-</v>
      </c>
      <c r="BJ252" s="43">
        <v>0</v>
      </c>
      <c r="BK252" s="40">
        <v>0</v>
      </c>
      <c r="BL252" s="51">
        <f t="shared" ref="BL252:BL260" si="550">IF(ISERROR(BJ252-BK252),"_",BJ252-BK252)</f>
        <v>0</v>
      </c>
      <c r="BM252" s="41" t="s">
        <v>0</v>
      </c>
      <c r="BN252" s="42" t="s">
        <v>0</v>
      </c>
      <c r="BO252" s="53" t="str">
        <f t="shared" ref="BO252:BO260" si="551">IF(ISERROR(BN252-BM252),"-",BN252-BM252)</f>
        <v>-</v>
      </c>
      <c r="BP252" s="39">
        <v>0</v>
      </c>
      <c r="BQ252" s="40">
        <v>0</v>
      </c>
      <c r="BR252" s="51">
        <f t="shared" ref="BR252:BR260" si="552">IF(ISERROR(BP252-BQ252),"_",BP252-BQ252)</f>
        <v>0</v>
      </c>
      <c r="BS252" s="44" t="s">
        <v>0</v>
      </c>
      <c r="BT252" s="42" t="s">
        <v>0</v>
      </c>
      <c r="BU252" s="52" t="str">
        <f t="shared" ref="BU252:BU260" si="553">IF(ISERROR(BT252-BS252),"-",BT252-BS252)</f>
        <v>-</v>
      </c>
      <c r="BV252" s="43">
        <v>0</v>
      </c>
      <c r="BW252" s="40">
        <v>0</v>
      </c>
      <c r="BX252" s="51">
        <f t="shared" ref="BX252:BX260" si="554">IF(ISERROR(BV252-BW252),"_",BV252-BW252)</f>
        <v>0</v>
      </c>
      <c r="BY252" s="41" t="s">
        <v>0</v>
      </c>
      <c r="BZ252" s="42" t="s">
        <v>0</v>
      </c>
      <c r="CA252" s="53" t="str">
        <f t="shared" ref="CA252:CA260" si="555">IF(ISERROR(BZ252-BY252),"-",BZ252-BY252)</f>
        <v>-</v>
      </c>
      <c r="CB252" s="39">
        <v>0</v>
      </c>
      <c r="CC252" s="40">
        <v>0</v>
      </c>
      <c r="CD252" s="51">
        <f t="shared" ref="CD252:CD260" si="556">IF(ISERROR(CB252-CC252),"_",CB252-CC252)</f>
        <v>0</v>
      </c>
      <c r="CE252" s="44" t="s">
        <v>0</v>
      </c>
      <c r="CF252" s="42" t="s">
        <v>0</v>
      </c>
      <c r="CG252" s="52" t="str">
        <f t="shared" ref="CG252:CG260" si="557">IF(ISERROR(CF252-CE252),"-",CF252-CE252)</f>
        <v>-</v>
      </c>
      <c r="CH252" s="43">
        <v>0</v>
      </c>
      <c r="CI252" s="40">
        <v>0</v>
      </c>
      <c r="CJ252" s="51">
        <f t="shared" ref="CJ252:CJ260" si="558">IF(ISERROR(CH252-CI252),"_",CH252-CI252)</f>
        <v>0</v>
      </c>
      <c r="CK252" s="41" t="s">
        <v>0</v>
      </c>
      <c r="CL252" s="42" t="s">
        <v>0</v>
      </c>
      <c r="CM252" s="53" t="str">
        <f t="shared" ref="CM252:CM260" si="559">IF(ISERROR(CL252-CK252),"-",CL252-CK252)</f>
        <v>-</v>
      </c>
    </row>
    <row r="253" spans="1:91" ht="18" customHeight="1">
      <c r="A253" s="57">
        <v>3010</v>
      </c>
      <c r="B253" s="13" t="s">
        <v>1052</v>
      </c>
      <c r="C253" s="14" t="s">
        <v>238</v>
      </c>
      <c r="D253" s="15" t="s">
        <v>101</v>
      </c>
      <c r="E253" s="16" t="s">
        <v>1055</v>
      </c>
      <c r="F253" s="28" t="s">
        <v>95</v>
      </c>
      <c r="G253" s="18">
        <v>42</v>
      </c>
      <c r="H253" s="39">
        <v>0</v>
      </c>
      <c r="I253" s="40">
        <v>0</v>
      </c>
      <c r="J253" s="51">
        <f t="shared" si="532"/>
        <v>0</v>
      </c>
      <c r="K253" s="44" t="s">
        <v>0</v>
      </c>
      <c r="L253" s="42" t="s">
        <v>0</v>
      </c>
      <c r="M253" s="52" t="str">
        <f t="shared" si="533"/>
        <v>-</v>
      </c>
      <c r="N253" s="43">
        <v>0</v>
      </c>
      <c r="O253" s="40">
        <v>0</v>
      </c>
      <c r="P253" s="51">
        <f t="shared" si="534"/>
        <v>0</v>
      </c>
      <c r="Q253" s="41" t="s">
        <v>0</v>
      </c>
      <c r="R253" s="42" t="s">
        <v>0</v>
      </c>
      <c r="S253" s="53" t="str">
        <f t="shared" si="535"/>
        <v>-</v>
      </c>
      <c r="T253" s="39">
        <v>0</v>
      </c>
      <c r="U253" s="40">
        <v>0</v>
      </c>
      <c r="V253" s="51">
        <f t="shared" si="536"/>
        <v>0</v>
      </c>
      <c r="W253" s="44" t="s">
        <v>0</v>
      </c>
      <c r="X253" s="42" t="s">
        <v>0</v>
      </c>
      <c r="Y253" s="52" t="str">
        <f t="shared" si="537"/>
        <v>-</v>
      </c>
      <c r="Z253" s="43">
        <v>0</v>
      </c>
      <c r="AA253" s="40">
        <v>0</v>
      </c>
      <c r="AB253" s="51">
        <f t="shared" si="538"/>
        <v>0</v>
      </c>
      <c r="AC253" s="41" t="s">
        <v>0</v>
      </c>
      <c r="AD253" s="42" t="s">
        <v>0</v>
      </c>
      <c r="AE253" s="53" t="str">
        <f t="shared" si="539"/>
        <v>-</v>
      </c>
      <c r="AF253" s="39">
        <v>0</v>
      </c>
      <c r="AG253" s="40">
        <v>0</v>
      </c>
      <c r="AH253" s="51">
        <f t="shared" si="540"/>
        <v>0</v>
      </c>
      <c r="AI253" s="44" t="s">
        <v>0</v>
      </c>
      <c r="AJ253" s="42" t="s">
        <v>0</v>
      </c>
      <c r="AK253" s="52" t="str">
        <f t="shared" si="541"/>
        <v>-</v>
      </c>
      <c r="AL253" s="43">
        <v>0</v>
      </c>
      <c r="AM253" s="40">
        <v>0</v>
      </c>
      <c r="AN253" s="51">
        <f t="shared" si="542"/>
        <v>0</v>
      </c>
      <c r="AO253" s="41" t="s">
        <v>0</v>
      </c>
      <c r="AP253" s="42" t="s">
        <v>0</v>
      </c>
      <c r="AQ253" s="53" t="str">
        <f t="shared" si="543"/>
        <v>-</v>
      </c>
      <c r="AR253" s="39">
        <v>0</v>
      </c>
      <c r="AS253" s="40">
        <v>0</v>
      </c>
      <c r="AT253" s="51">
        <f t="shared" si="544"/>
        <v>0</v>
      </c>
      <c r="AU253" s="44" t="s">
        <v>0</v>
      </c>
      <c r="AV253" s="42" t="s">
        <v>0</v>
      </c>
      <c r="AW253" s="52" t="str">
        <f t="shared" si="545"/>
        <v>-</v>
      </c>
      <c r="AX253" s="43">
        <v>0</v>
      </c>
      <c r="AY253" s="40">
        <v>0</v>
      </c>
      <c r="AZ253" s="51">
        <f t="shared" si="546"/>
        <v>0</v>
      </c>
      <c r="BA253" s="41" t="s">
        <v>0</v>
      </c>
      <c r="BB253" s="42" t="s">
        <v>0</v>
      </c>
      <c r="BC253" s="53" t="str">
        <f t="shared" si="547"/>
        <v>-</v>
      </c>
      <c r="BD253" s="39">
        <v>0</v>
      </c>
      <c r="BE253" s="40">
        <v>0</v>
      </c>
      <c r="BF253" s="51">
        <f t="shared" si="548"/>
        <v>0</v>
      </c>
      <c r="BG253" s="44" t="s">
        <v>0</v>
      </c>
      <c r="BH253" s="42" t="s">
        <v>0</v>
      </c>
      <c r="BI253" s="52" t="str">
        <f t="shared" si="549"/>
        <v>-</v>
      </c>
      <c r="BJ253" s="43">
        <v>0</v>
      </c>
      <c r="BK253" s="40">
        <v>0</v>
      </c>
      <c r="BL253" s="51">
        <f t="shared" si="550"/>
        <v>0</v>
      </c>
      <c r="BM253" s="41" t="s">
        <v>0</v>
      </c>
      <c r="BN253" s="42" t="s">
        <v>0</v>
      </c>
      <c r="BO253" s="53" t="str">
        <f t="shared" si="551"/>
        <v>-</v>
      </c>
      <c r="BP253" s="39">
        <v>0</v>
      </c>
      <c r="BQ253" s="40">
        <v>0</v>
      </c>
      <c r="BR253" s="51">
        <f t="shared" si="552"/>
        <v>0</v>
      </c>
      <c r="BS253" s="44" t="s">
        <v>0</v>
      </c>
      <c r="BT253" s="42" t="s">
        <v>0</v>
      </c>
      <c r="BU253" s="52" t="str">
        <f t="shared" si="553"/>
        <v>-</v>
      </c>
      <c r="BV253" s="43">
        <v>0</v>
      </c>
      <c r="BW253" s="40">
        <v>0</v>
      </c>
      <c r="BX253" s="51">
        <f t="shared" si="554"/>
        <v>0</v>
      </c>
      <c r="BY253" s="41" t="s">
        <v>0</v>
      </c>
      <c r="BZ253" s="42" t="s">
        <v>0</v>
      </c>
      <c r="CA253" s="53" t="str">
        <f t="shared" si="555"/>
        <v>-</v>
      </c>
      <c r="CB253" s="39">
        <v>0</v>
      </c>
      <c r="CC253" s="40">
        <v>0</v>
      </c>
      <c r="CD253" s="51">
        <f t="shared" si="556"/>
        <v>0</v>
      </c>
      <c r="CE253" s="44" t="s">
        <v>0</v>
      </c>
      <c r="CF253" s="42" t="s">
        <v>0</v>
      </c>
      <c r="CG253" s="52" t="str">
        <f t="shared" si="557"/>
        <v>-</v>
      </c>
      <c r="CH253" s="43">
        <v>0</v>
      </c>
      <c r="CI253" s="40">
        <v>0</v>
      </c>
      <c r="CJ253" s="51">
        <f t="shared" si="558"/>
        <v>0</v>
      </c>
      <c r="CK253" s="41" t="s">
        <v>0</v>
      </c>
      <c r="CL253" s="42" t="s">
        <v>0</v>
      </c>
      <c r="CM253" s="53" t="str">
        <f t="shared" si="559"/>
        <v>-</v>
      </c>
    </row>
    <row r="254" spans="1:91" ht="18" customHeight="1">
      <c r="A254" s="57">
        <v>3011</v>
      </c>
      <c r="B254" s="13" t="s">
        <v>1052</v>
      </c>
      <c r="C254" s="14" t="s">
        <v>238</v>
      </c>
      <c r="D254" s="15" t="s">
        <v>102</v>
      </c>
      <c r="E254" s="16" t="s">
        <v>1056</v>
      </c>
      <c r="F254" s="28" t="s">
        <v>95</v>
      </c>
      <c r="G254" s="18">
        <v>0</v>
      </c>
      <c r="H254" s="39">
        <v>0</v>
      </c>
      <c r="I254" s="40">
        <v>0</v>
      </c>
      <c r="J254" s="51">
        <f t="shared" si="532"/>
        <v>0</v>
      </c>
      <c r="K254" s="44" t="s">
        <v>0</v>
      </c>
      <c r="L254" s="42" t="s">
        <v>0</v>
      </c>
      <c r="M254" s="52" t="str">
        <f t="shared" si="533"/>
        <v>-</v>
      </c>
      <c r="N254" s="43">
        <v>0</v>
      </c>
      <c r="O254" s="40">
        <v>0</v>
      </c>
      <c r="P254" s="51">
        <f t="shared" si="534"/>
        <v>0</v>
      </c>
      <c r="Q254" s="41" t="s">
        <v>0</v>
      </c>
      <c r="R254" s="42" t="s">
        <v>0</v>
      </c>
      <c r="S254" s="53" t="str">
        <f t="shared" si="535"/>
        <v>-</v>
      </c>
      <c r="T254" s="39">
        <v>0</v>
      </c>
      <c r="U254" s="40">
        <v>0</v>
      </c>
      <c r="V254" s="51">
        <f t="shared" si="536"/>
        <v>0</v>
      </c>
      <c r="W254" s="44" t="s">
        <v>0</v>
      </c>
      <c r="X254" s="42" t="s">
        <v>0</v>
      </c>
      <c r="Y254" s="52" t="str">
        <f t="shared" si="537"/>
        <v>-</v>
      </c>
      <c r="Z254" s="43">
        <v>0</v>
      </c>
      <c r="AA254" s="40">
        <v>0</v>
      </c>
      <c r="AB254" s="51">
        <f t="shared" si="538"/>
        <v>0</v>
      </c>
      <c r="AC254" s="41" t="s">
        <v>0</v>
      </c>
      <c r="AD254" s="42" t="s">
        <v>0</v>
      </c>
      <c r="AE254" s="53" t="str">
        <f t="shared" si="539"/>
        <v>-</v>
      </c>
      <c r="AF254" s="39">
        <v>0</v>
      </c>
      <c r="AG254" s="40">
        <v>0</v>
      </c>
      <c r="AH254" s="51">
        <f t="shared" si="540"/>
        <v>0</v>
      </c>
      <c r="AI254" s="44" t="s">
        <v>0</v>
      </c>
      <c r="AJ254" s="42" t="s">
        <v>0</v>
      </c>
      <c r="AK254" s="52" t="str">
        <f t="shared" si="541"/>
        <v>-</v>
      </c>
      <c r="AL254" s="43">
        <v>0</v>
      </c>
      <c r="AM254" s="40">
        <v>0</v>
      </c>
      <c r="AN254" s="51">
        <f t="shared" si="542"/>
        <v>0</v>
      </c>
      <c r="AO254" s="41" t="s">
        <v>0</v>
      </c>
      <c r="AP254" s="42" t="s">
        <v>0</v>
      </c>
      <c r="AQ254" s="53" t="str">
        <f t="shared" si="543"/>
        <v>-</v>
      </c>
      <c r="AR254" s="39">
        <v>0</v>
      </c>
      <c r="AS254" s="40">
        <v>0</v>
      </c>
      <c r="AT254" s="51">
        <f t="shared" si="544"/>
        <v>0</v>
      </c>
      <c r="AU254" s="44" t="s">
        <v>0</v>
      </c>
      <c r="AV254" s="42" t="s">
        <v>0</v>
      </c>
      <c r="AW254" s="52" t="str">
        <f t="shared" si="545"/>
        <v>-</v>
      </c>
      <c r="AX254" s="43">
        <v>0</v>
      </c>
      <c r="AY254" s="40">
        <v>0</v>
      </c>
      <c r="AZ254" s="51">
        <f t="shared" si="546"/>
        <v>0</v>
      </c>
      <c r="BA254" s="41" t="s">
        <v>0</v>
      </c>
      <c r="BB254" s="42" t="s">
        <v>0</v>
      </c>
      <c r="BC254" s="53" t="str">
        <f t="shared" si="547"/>
        <v>-</v>
      </c>
      <c r="BD254" s="39">
        <v>0</v>
      </c>
      <c r="BE254" s="40">
        <v>0</v>
      </c>
      <c r="BF254" s="51">
        <f t="shared" si="548"/>
        <v>0</v>
      </c>
      <c r="BG254" s="44" t="s">
        <v>0</v>
      </c>
      <c r="BH254" s="42" t="s">
        <v>0</v>
      </c>
      <c r="BI254" s="52" t="str">
        <f t="shared" si="549"/>
        <v>-</v>
      </c>
      <c r="BJ254" s="43">
        <v>0</v>
      </c>
      <c r="BK254" s="40">
        <v>0</v>
      </c>
      <c r="BL254" s="51">
        <f t="shared" si="550"/>
        <v>0</v>
      </c>
      <c r="BM254" s="41" t="s">
        <v>0</v>
      </c>
      <c r="BN254" s="42" t="s">
        <v>0</v>
      </c>
      <c r="BO254" s="53" t="str">
        <f t="shared" si="551"/>
        <v>-</v>
      </c>
      <c r="BP254" s="39">
        <v>0</v>
      </c>
      <c r="BQ254" s="40">
        <v>0</v>
      </c>
      <c r="BR254" s="51">
        <f t="shared" si="552"/>
        <v>0</v>
      </c>
      <c r="BS254" s="44" t="s">
        <v>0</v>
      </c>
      <c r="BT254" s="42" t="s">
        <v>0</v>
      </c>
      <c r="BU254" s="52" t="str">
        <f t="shared" si="553"/>
        <v>-</v>
      </c>
      <c r="BV254" s="43">
        <v>0</v>
      </c>
      <c r="BW254" s="40">
        <v>0</v>
      </c>
      <c r="BX254" s="51">
        <f t="shared" si="554"/>
        <v>0</v>
      </c>
      <c r="BY254" s="41" t="s">
        <v>0</v>
      </c>
      <c r="BZ254" s="42" t="s">
        <v>0</v>
      </c>
      <c r="CA254" s="53" t="str">
        <f t="shared" si="555"/>
        <v>-</v>
      </c>
      <c r="CB254" s="39">
        <v>0</v>
      </c>
      <c r="CC254" s="40">
        <v>0</v>
      </c>
      <c r="CD254" s="51">
        <f t="shared" si="556"/>
        <v>0</v>
      </c>
      <c r="CE254" s="44" t="s">
        <v>0</v>
      </c>
      <c r="CF254" s="42" t="s">
        <v>0</v>
      </c>
      <c r="CG254" s="52" t="str">
        <f t="shared" si="557"/>
        <v>-</v>
      </c>
      <c r="CH254" s="43">
        <v>0</v>
      </c>
      <c r="CI254" s="40">
        <v>0</v>
      </c>
      <c r="CJ254" s="51">
        <f t="shared" si="558"/>
        <v>0</v>
      </c>
      <c r="CK254" s="41" t="s">
        <v>0</v>
      </c>
      <c r="CL254" s="42" t="s">
        <v>0</v>
      </c>
      <c r="CM254" s="53" t="str">
        <f t="shared" si="559"/>
        <v>-</v>
      </c>
    </row>
    <row r="255" spans="1:91" ht="18" customHeight="1">
      <c r="A255" s="57">
        <v>3012</v>
      </c>
      <c r="B255" s="13" t="s">
        <v>1052</v>
      </c>
      <c r="C255" s="14" t="s">
        <v>325</v>
      </c>
      <c r="D255" s="15" t="s">
        <v>103</v>
      </c>
      <c r="E255" s="16" t="s">
        <v>1057</v>
      </c>
      <c r="F255" s="28" t="s">
        <v>95</v>
      </c>
      <c r="G255" s="18">
        <v>29</v>
      </c>
      <c r="H255" s="39">
        <v>0</v>
      </c>
      <c r="I255" s="40">
        <v>0</v>
      </c>
      <c r="J255" s="51">
        <f t="shared" si="532"/>
        <v>0</v>
      </c>
      <c r="K255" s="44" t="s">
        <v>0</v>
      </c>
      <c r="L255" s="42" t="s">
        <v>0</v>
      </c>
      <c r="M255" s="52" t="str">
        <f t="shared" si="533"/>
        <v>-</v>
      </c>
      <c r="N255" s="43">
        <v>0</v>
      </c>
      <c r="O255" s="40">
        <v>0</v>
      </c>
      <c r="P255" s="51">
        <f t="shared" si="534"/>
        <v>0</v>
      </c>
      <c r="Q255" s="41" t="s">
        <v>0</v>
      </c>
      <c r="R255" s="42" t="s">
        <v>0</v>
      </c>
      <c r="S255" s="53" t="str">
        <f t="shared" si="535"/>
        <v>-</v>
      </c>
      <c r="T255" s="39">
        <v>0</v>
      </c>
      <c r="U255" s="40">
        <v>0</v>
      </c>
      <c r="V255" s="51">
        <f t="shared" si="536"/>
        <v>0</v>
      </c>
      <c r="W255" s="44" t="s">
        <v>0</v>
      </c>
      <c r="X255" s="42" t="s">
        <v>0</v>
      </c>
      <c r="Y255" s="52" t="str">
        <f t="shared" si="537"/>
        <v>-</v>
      </c>
      <c r="Z255" s="43">
        <v>0</v>
      </c>
      <c r="AA255" s="40">
        <v>0</v>
      </c>
      <c r="AB255" s="51">
        <f t="shared" si="538"/>
        <v>0</v>
      </c>
      <c r="AC255" s="41" t="s">
        <v>0</v>
      </c>
      <c r="AD255" s="42" t="s">
        <v>0</v>
      </c>
      <c r="AE255" s="53" t="str">
        <f t="shared" si="539"/>
        <v>-</v>
      </c>
      <c r="AF255" s="39">
        <v>0</v>
      </c>
      <c r="AG255" s="40">
        <v>0</v>
      </c>
      <c r="AH255" s="51">
        <f t="shared" si="540"/>
        <v>0</v>
      </c>
      <c r="AI255" s="44" t="s">
        <v>0</v>
      </c>
      <c r="AJ255" s="42" t="s">
        <v>0</v>
      </c>
      <c r="AK255" s="52" t="str">
        <f t="shared" si="541"/>
        <v>-</v>
      </c>
      <c r="AL255" s="43">
        <v>0</v>
      </c>
      <c r="AM255" s="40">
        <v>0</v>
      </c>
      <c r="AN255" s="51">
        <f t="shared" si="542"/>
        <v>0</v>
      </c>
      <c r="AO255" s="41" t="s">
        <v>0</v>
      </c>
      <c r="AP255" s="42" t="s">
        <v>0</v>
      </c>
      <c r="AQ255" s="53" t="str">
        <f t="shared" si="543"/>
        <v>-</v>
      </c>
      <c r="AR255" s="39">
        <v>0</v>
      </c>
      <c r="AS255" s="40">
        <v>0</v>
      </c>
      <c r="AT255" s="51">
        <f t="shared" si="544"/>
        <v>0</v>
      </c>
      <c r="AU255" s="44" t="s">
        <v>0</v>
      </c>
      <c r="AV255" s="42" t="s">
        <v>0</v>
      </c>
      <c r="AW255" s="52" t="str">
        <f t="shared" si="545"/>
        <v>-</v>
      </c>
      <c r="AX255" s="43">
        <v>0</v>
      </c>
      <c r="AY255" s="40">
        <v>15</v>
      </c>
      <c r="AZ255" s="51">
        <f t="shared" si="546"/>
        <v>-15</v>
      </c>
      <c r="BA255" s="41" t="s">
        <v>0</v>
      </c>
      <c r="BB255" s="42">
        <v>11</v>
      </c>
      <c r="BC255" s="53" t="str">
        <f t="shared" si="547"/>
        <v>-</v>
      </c>
      <c r="BD255" s="39">
        <v>0</v>
      </c>
      <c r="BE255" s="40">
        <v>0</v>
      </c>
      <c r="BF255" s="51">
        <f t="shared" si="548"/>
        <v>0</v>
      </c>
      <c r="BG255" s="44" t="s">
        <v>0</v>
      </c>
      <c r="BH255" s="42" t="s">
        <v>0</v>
      </c>
      <c r="BI255" s="52" t="str">
        <f t="shared" si="549"/>
        <v>-</v>
      </c>
      <c r="BJ255" s="43">
        <v>0</v>
      </c>
      <c r="BK255" s="40">
        <v>0</v>
      </c>
      <c r="BL255" s="51">
        <f t="shared" si="550"/>
        <v>0</v>
      </c>
      <c r="BM255" s="41" t="s">
        <v>0</v>
      </c>
      <c r="BN255" s="42" t="s">
        <v>0</v>
      </c>
      <c r="BO255" s="53" t="str">
        <f t="shared" si="551"/>
        <v>-</v>
      </c>
      <c r="BP255" s="39">
        <v>0</v>
      </c>
      <c r="BQ255" s="40">
        <v>0</v>
      </c>
      <c r="BR255" s="51">
        <f t="shared" si="552"/>
        <v>0</v>
      </c>
      <c r="BS255" s="44" t="s">
        <v>0</v>
      </c>
      <c r="BT255" s="42" t="s">
        <v>0</v>
      </c>
      <c r="BU255" s="52" t="str">
        <f t="shared" si="553"/>
        <v>-</v>
      </c>
      <c r="BV255" s="43">
        <v>0</v>
      </c>
      <c r="BW255" s="40">
        <v>0</v>
      </c>
      <c r="BX255" s="51">
        <f t="shared" si="554"/>
        <v>0</v>
      </c>
      <c r="BY255" s="41" t="s">
        <v>0</v>
      </c>
      <c r="BZ255" s="42" t="s">
        <v>0</v>
      </c>
      <c r="CA255" s="53" t="str">
        <f t="shared" si="555"/>
        <v>-</v>
      </c>
      <c r="CB255" s="39">
        <v>0</v>
      </c>
      <c r="CC255" s="40">
        <v>0</v>
      </c>
      <c r="CD255" s="51">
        <f t="shared" si="556"/>
        <v>0</v>
      </c>
      <c r="CE255" s="44" t="s">
        <v>0</v>
      </c>
      <c r="CF255" s="42" t="s">
        <v>0</v>
      </c>
      <c r="CG255" s="52" t="str">
        <f t="shared" si="557"/>
        <v>-</v>
      </c>
      <c r="CH255" s="43">
        <v>0</v>
      </c>
      <c r="CI255" s="40">
        <v>0</v>
      </c>
      <c r="CJ255" s="51">
        <f t="shared" si="558"/>
        <v>0</v>
      </c>
      <c r="CK255" s="41" t="s">
        <v>0</v>
      </c>
      <c r="CL255" s="42" t="s">
        <v>0</v>
      </c>
      <c r="CM255" s="53" t="str">
        <f t="shared" si="559"/>
        <v>-</v>
      </c>
    </row>
    <row r="256" spans="1:91" ht="18" customHeight="1">
      <c r="A256" s="57">
        <v>3053</v>
      </c>
      <c r="B256" s="13" t="s">
        <v>1034</v>
      </c>
      <c r="C256" s="14" t="s">
        <v>74</v>
      </c>
      <c r="D256" s="15" t="s">
        <v>763</v>
      </c>
      <c r="E256" s="16" t="s">
        <v>1064</v>
      </c>
      <c r="F256" s="28" t="s">
        <v>95</v>
      </c>
      <c r="G256" s="18">
        <v>0</v>
      </c>
      <c r="H256" s="39">
        <v>0</v>
      </c>
      <c r="I256" s="40">
        <v>0</v>
      </c>
      <c r="J256" s="51">
        <f t="shared" si="532"/>
        <v>0</v>
      </c>
      <c r="K256" s="44" t="s">
        <v>0</v>
      </c>
      <c r="L256" s="42" t="s">
        <v>0</v>
      </c>
      <c r="M256" s="52" t="str">
        <f t="shared" si="533"/>
        <v>-</v>
      </c>
      <c r="N256" s="43">
        <v>0</v>
      </c>
      <c r="O256" s="40">
        <v>0</v>
      </c>
      <c r="P256" s="51">
        <f t="shared" si="534"/>
        <v>0</v>
      </c>
      <c r="Q256" s="41" t="s">
        <v>0</v>
      </c>
      <c r="R256" s="42" t="s">
        <v>0</v>
      </c>
      <c r="S256" s="53" t="str">
        <f t="shared" si="535"/>
        <v>-</v>
      </c>
      <c r="T256" s="39">
        <v>0</v>
      </c>
      <c r="U256" s="40">
        <v>0</v>
      </c>
      <c r="V256" s="51">
        <f t="shared" si="536"/>
        <v>0</v>
      </c>
      <c r="W256" s="44" t="s">
        <v>0</v>
      </c>
      <c r="X256" s="42" t="s">
        <v>0</v>
      </c>
      <c r="Y256" s="52" t="str">
        <f t="shared" si="537"/>
        <v>-</v>
      </c>
      <c r="Z256" s="43">
        <v>0</v>
      </c>
      <c r="AA256" s="40">
        <v>0</v>
      </c>
      <c r="AB256" s="51">
        <f t="shared" si="538"/>
        <v>0</v>
      </c>
      <c r="AC256" s="41" t="s">
        <v>0</v>
      </c>
      <c r="AD256" s="42" t="s">
        <v>0</v>
      </c>
      <c r="AE256" s="53" t="str">
        <f t="shared" si="539"/>
        <v>-</v>
      </c>
      <c r="AF256" s="39">
        <v>0</v>
      </c>
      <c r="AG256" s="40">
        <v>0</v>
      </c>
      <c r="AH256" s="51">
        <f t="shared" si="540"/>
        <v>0</v>
      </c>
      <c r="AI256" s="44" t="s">
        <v>0</v>
      </c>
      <c r="AJ256" s="42" t="s">
        <v>0</v>
      </c>
      <c r="AK256" s="52" t="str">
        <f t="shared" si="541"/>
        <v>-</v>
      </c>
      <c r="AL256" s="43">
        <v>0</v>
      </c>
      <c r="AM256" s="40">
        <v>0</v>
      </c>
      <c r="AN256" s="51">
        <f t="shared" si="542"/>
        <v>0</v>
      </c>
      <c r="AO256" s="41" t="s">
        <v>0</v>
      </c>
      <c r="AP256" s="42" t="s">
        <v>0</v>
      </c>
      <c r="AQ256" s="53" t="str">
        <f t="shared" si="543"/>
        <v>-</v>
      </c>
      <c r="AR256" s="39">
        <v>0</v>
      </c>
      <c r="AS256" s="40">
        <v>0</v>
      </c>
      <c r="AT256" s="51">
        <f t="shared" si="544"/>
        <v>0</v>
      </c>
      <c r="AU256" s="44" t="s">
        <v>0</v>
      </c>
      <c r="AV256" s="42" t="s">
        <v>0</v>
      </c>
      <c r="AW256" s="52" t="str">
        <f t="shared" si="545"/>
        <v>-</v>
      </c>
      <c r="AX256" s="43">
        <v>0</v>
      </c>
      <c r="AY256" s="40">
        <v>0</v>
      </c>
      <c r="AZ256" s="51">
        <f t="shared" si="546"/>
        <v>0</v>
      </c>
      <c r="BA256" s="41" t="s">
        <v>0</v>
      </c>
      <c r="BB256" s="42" t="s">
        <v>0</v>
      </c>
      <c r="BC256" s="53" t="str">
        <f t="shared" si="547"/>
        <v>-</v>
      </c>
      <c r="BD256" s="39">
        <v>0</v>
      </c>
      <c r="BE256" s="40">
        <v>0</v>
      </c>
      <c r="BF256" s="51">
        <f t="shared" si="548"/>
        <v>0</v>
      </c>
      <c r="BG256" s="44" t="s">
        <v>0</v>
      </c>
      <c r="BH256" s="42" t="s">
        <v>0</v>
      </c>
      <c r="BI256" s="52" t="str">
        <f t="shared" si="549"/>
        <v>-</v>
      </c>
      <c r="BJ256" s="43">
        <v>0</v>
      </c>
      <c r="BK256" s="40">
        <v>0</v>
      </c>
      <c r="BL256" s="51">
        <f t="shared" si="550"/>
        <v>0</v>
      </c>
      <c r="BM256" s="41" t="s">
        <v>0</v>
      </c>
      <c r="BN256" s="42" t="s">
        <v>0</v>
      </c>
      <c r="BO256" s="53" t="str">
        <f t="shared" si="551"/>
        <v>-</v>
      </c>
      <c r="BP256" s="39">
        <v>0</v>
      </c>
      <c r="BQ256" s="40">
        <v>0</v>
      </c>
      <c r="BR256" s="51">
        <f t="shared" si="552"/>
        <v>0</v>
      </c>
      <c r="BS256" s="44" t="s">
        <v>0</v>
      </c>
      <c r="BT256" s="42" t="s">
        <v>0</v>
      </c>
      <c r="BU256" s="52" t="str">
        <f t="shared" si="553"/>
        <v>-</v>
      </c>
      <c r="BV256" s="43">
        <v>0</v>
      </c>
      <c r="BW256" s="40">
        <v>0</v>
      </c>
      <c r="BX256" s="51">
        <f t="shared" si="554"/>
        <v>0</v>
      </c>
      <c r="BY256" s="41" t="s">
        <v>0</v>
      </c>
      <c r="BZ256" s="42" t="s">
        <v>0</v>
      </c>
      <c r="CA256" s="53" t="str">
        <f t="shared" si="555"/>
        <v>-</v>
      </c>
      <c r="CB256" s="39">
        <v>0</v>
      </c>
      <c r="CC256" s="40">
        <v>0</v>
      </c>
      <c r="CD256" s="51">
        <f t="shared" si="556"/>
        <v>0</v>
      </c>
      <c r="CE256" s="44" t="s">
        <v>0</v>
      </c>
      <c r="CF256" s="42" t="s">
        <v>0</v>
      </c>
      <c r="CG256" s="52" t="str">
        <f t="shared" si="557"/>
        <v>-</v>
      </c>
      <c r="CH256" s="43">
        <v>0</v>
      </c>
      <c r="CI256" s="40">
        <v>0</v>
      </c>
      <c r="CJ256" s="51">
        <f t="shared" si="558"/>
        <v>0</v>
      </c>
      <c r="CK256" s="41" t="s">
        <v>0</v>
      </c>
      <c r="CL256" s="42" t="s">
        <v>0</v>
      </c>
      <c r="CM256" s="53" t="str">
        <f t="shared" si="559"/>
        <v>-</v>
      </c>
    </row>
    <row r="257" spans="1:91" ht="18" customHeight="1">
      <c r="A257" s="57">
        <v>3054</v>
      </c>
      <c r="B257" s="13" t="s">
        <v>1034</v>
      </c>
      <c r="C257" s="14" t="s">
        <v>473</v>
      </c>
      <c r="D257" s="15" t="s">
        <v>1065</v>
      </c>
      <c r="E257" s="16" t="s">
        <v>1066</v>
      </c>
      <c r="F257" s="28" t="s">
        <v>95</v>
      </c>
      <c r="G257" s="18">
        <v>4</v>
      </c>
      <c r="H257" s="39">
        <v>0</v>
      </c>
      <c r="I257" s="40">
        <v>0</v>
      </c>
      <c r="J257" s="51">
        <f t="shared" si="532"/>
        <v>0</v>
      </c>
      <c r="K257" s="44" t="s">
        <v>0</v>
      </c>
      <c r="L257" s="42" t="s">
        <v>0</v>
      </c>
      <c r="M257" s="52" t="str">
        <f t="shared" si="533"/>
        <v>-</v>
      </c>
      <c r="N257" s="43">
        <v>0</v>
      </c>
      <c r="O257" s="40">
        <v>0</v>
      </c>
      <c r="P257" s="51">
        <f t="shared" si="534"/>
        <v>0</v>
      </c>
      <c r="Q257" s="41" t="s">
        <v>0</v>
      </c>
      <c r="R257" s="42" t="s">
        <v>0</v>
      </c>
      <c r="S257" s="53" t="str">
        <f t="shared" si="535"/>
        <v>-</v>
      </c>
      <c r="T257" s="39">
        <v>0</v>
      </c>
      <c r="U257" s="40">
        <v>0</v>
      </c>
      <c r="V257" s="51">
        <f t="shared" si="536"/>
        <v>0</v>
      </c>
      <c r="W257" s="44" t="s">
        <v>0</v>
      </c>
      <c r="X257" s="42" t="s">
        <v>0</v>
      </c>
      <c r="Y257" s="52" t="str">
        <f t="shared" si="537"/>
        <v>-</v>
      </c>
      <c r="Z257" s="43">
        <v>0</v>
      </c>
      <c r="AA257" s="40">
        <v>0</v>
      </c>
      <c r="AB257" s="51">
        <f t="shared" si="538"/>
        <v>0</v>
      </c>
      <c r="AC257" s="41" t="s">
        <v>0</v>
      </c>
      <c r="AD257" s="42" t="s">
        <v>0</v>
      </c>
      <c r="AE257" s="53" t="str">
        <f t="shared" si="539"/>
        <v>-</v>
      </c>
      <c r="AF257" s="39">
        <v>0</v>
      </c>
      <c r="AG257" s="40">
        <v>0</v>
      </c>
      <c r="AH257" s="51">
        <f t="shared" si="540"/>
        <v>0</v>
      </c>
      <c r="AI257" s="44" t="s">
        <v>0</v>
      </c>
      <c r="AJ257" s="42" t="s">
        <v>0</v>
      </c>
      <c r="AK257" s="52" t="str">
        <f t="shared" si="541"/>
        <v>-</v>
      </c>
      <c r="AL257" s="43">
        <v>0</v>
      </c>
      <c r="AM257" s="40">
        <v>0</v>
      </c>
      <c r="AN257" s="51">
        <f t="shared" si="542"/>
        <v>0</v>
      </c>
      <c r="AO257" s="41" t="s">
        <v>0</v>
      </c>
      <c r="AP257" s="42" t="s">
        <v>0</v>
      </c>
      <c r="AQ257" s="53" t="str">
        <f t="shared" si="543"/>
        <v>-</v>
      </c>
      <c r="AR257" s="39">
        <v>0</v>
      </c>
      <c r="AS257" s="40">
        <v>0</v>
      </c>
      <c r="AT257" s="51">
        <f t="shared" si="544"/>
        <v>0</v>
      </c>
      <c r="AU257" s="44" t="s">
        <v>0</v>
      </c>
      <c r="AV257" s="42" t="s">
        <v>0</v>
      </c>
      <c r="AW257" s="52" t="str">
        <f t="shared" si="545"/>
        <v>-</v>
      </c>
      <c r="AX257" s="43">
        <v>0</v>
      </c>
      <c r="AY257" s="40">
        <v>0</v>
      </c>
      <c r="AZ257" s="51">
        <f t="shared" si="546"/>
        <v>0</v>
      </c>
      <c r="BA257" s="41" t="s">
        <v>0</v>
      </c>
      <c r="BB257" s="42" t="s">
        <v>0</v>
      </c>
      <c r="BC257" s="53" t="str">
        <f t="shared" si="547"/>
        <v>-</v>
      </c>
      <c r="BD257" s="39">
        <v>0</v>
      </c>
      <c r="BE257" s="40">
        <v>0</v>
      </c>
      <c r="BF257" s="51">
        <f t="shared" si="548"/>
        <v>0</v>
      </c>
      <c r="BG257" s="44" t="s">
        <v>0</v>
      </c>
      <c r="BH257" s="42" t="s">
        <v>0</v>
      </c>
      <c r="BI257" s="52" t="str">
        <f t="shared" si="549"/>
        <v>-</v>
      </c>
      <c r="BJ257" s="43">
        <v>0</v>
      </c>
      <c r="BK257" s="40">
        <v>0</v>
      </c>
      <c r="BL257" s="51">
        <f t="shared" si="550"/>
        <v>0</v>
      </c>
      <c r="BM257" s="41" t="s">
        <v>0</v>
      </c>
      <c r="BN257" s="42" t="s">
        <v>0</v>
      </c>
      <c r="BO257" s="53" t="str">
        <f t="shared" si="551"/>
        <v>-</v>
      </c>
      <c r="BP257" s="39">
        <v>0</v>
      </c>
      <c r="BQ257" s="40">
        <v>0</v>
      </c>
      <c r="BR257" s="51">
        <f t="shared" si="552"/>
        <v>0</v>
      </c>
      <c r="BS257" s="44" t="s">
        <v>0</v>
      </c>
      <c r="BT257" s="42" t="s">
        <v>0</v>
      </c>
      <c r="BU257" s="52" t="str">
        <f t="shared" si="553"/>
        <v>-</v>
      </c>
      <c r="BV257" s="43">
        <v>0</v>
      </c>
      <c r="BW257" s="40">
        <v>0</v>
      </c>
      <c r="BX257" s="51">
        <f t="shared" si="554"/>
        <v>0</v>
      </c>
      <c r="BY257" s="41" t="s">
        <v>0</v>
      </c>
      <c r="BZ257" s="42" t="s">
        <v>0</v>
      </c>
      <c r="CA257" s="53" t="str">
        <f t="shared" si="555"/>
        <v>-</v>
      </c>
      <c r="CB257" s="39">
        <v>0</v>
      </c>
      <c r="CC257" s="40">
        <v>0</v>
      </c>
      <c r="CD257" s="51">
        <f t="shared" si="556"/>
        <v>0</v>
      </c>
      <c r="CE257" s="44" t="s">
        <v>0</v>
      </c>
      <c r="CF257" s="42" t="s">
        <v>0</v>
      </c>
      <c r="CG257" s="52" t="str">
        <f t="shared" si="557"/>
        <v>-</v>
      </c>
      <c r="CH257" s="43">
        <v>0</v>
      </c>
      <c r="CI257" s="40">
        <v>0</v>
      </c>
      <c r="CJ257" s="51">
        <f t="shared" si="558"/>
        <v>0</v>
      </c>
      <c r="CK257" s="41" t="s">
        <v>0</v>
      </c>
      <c r="CL257" s="42" t="s">
        <v>0</v>
      </c>
      <c r="CM257" s="53" t="str">
        <f t="shared" si="559"/>
        <v>-</v>
      </c>
    </row>
    <row r="258" spans="1:91" ht="18" customHeight="1">
      <c r="A258" s="57">
        <v>3055</v>
      </c>
      <c r="B258" s="13" t="s">
        <v>1034</v>
      </c>
      <c r="C258" s="14" t="s">
        <v>473</v>
      </c>
      <c r="D258" s="15" t="s">
        <v>1065</v>
      </c>
      <c r="E258" s="16" t="s">
        <v>1067</v>
      </c>
      <c r="F258" s="28" t="s">
        <v>95</v>
      </c>
      <c r="G258" s="18">
        <v>58</v>
      </c>
      <c r="H258" s="39">
        <v>0</v>
      </c>
      <c r="I258" s="40">
        <v>0</v>
      </c>
      <c r="J258" s="51">
        <f t="shared" si="532"/>
        <v>0</v>
      </c>
      <c r="K258" s="44" t="s">
        <v>0</v>
      </c>
      <c r="L258" s="42" t="s">
        <v>0</v>
      </c>
      <c r="M258" s="52" t="str">
        <f t="shared" si="533"/>
        <v>-</v>
      </c>
      <c r="N258" s="43">
        <v>0</v>
      </c>
      <c r="O258" s="40">
        <v>0</v>
      </c>
      <c r="P258" s="51">
        <f t="shared" si="534"/>
        <v>0</v>
      </c>
      <c r="Q258" s="41" t="s">
        <v>0</v>
      </c>
      <c r="R258" s="42" t="s">
        <v>0</v>
      </c>
      <c r="S258" s="53" t="str">
        <f t="shared" si="535"/>
        <v>-</v>
      </c>
      <c r="T258" s="39">
        <v>0</v>
      </c>
      <c r="U258" s="40">
        <v>0</v>
      </c>
      <c r="V258" s="51">
        <f t="shared" si="536"/>
        <v>0</v>
      </c>
      <c r="W258" s="44" t="s">
        <v>0</v>
      </c>
      <c r="X258" s="42" t="s">
        <v>0</v>
      </c>
      <c r="Y258" s="52" t="str">
        <f t="shared" si="537"/>
        <v>-</v>
      </c>
      <c r="Z258" s="43">
        <v>0</v>
      </c>
      <c r="AA258" s="40">
        <v>0</v>
      </c>
      <c r="AB258" s="51">
        <f t="shared" si="538"/>
        <v>0</v>
      </c>
      <c r="AC258" s="41" t="s">
        <v>0</v>
      </c>
      <c r="AD258" s="42" t="s">
        <v>0</v>
      </c>
      <c r="AE258" s="53" t="str">
        <f t="shared" si="539"/>
        <v>-</v>
      </c>
      <c r="AF258" s="39">
        <v>0</v>
      </c>
      <c r="AG258" s="40">
        <v>0</v>
      </c>
      <c r="AH258" s="51">
        <f t="shared" si="540"/>
        <v>0</v>
      </c>
      <c r="AI258" s="44" t="s">
        <v>0</v>
      </c>
      <c r="AJ258" s="42" t="s">
        <v>0</v>
      </c>
      <c r="AK258" s="52" t="str">
        <f t="shared" si="541"/>
        <v>-</v>
      </c>
      <c r="AL258" s="43">
        <v>0</v>
      </c>
      <c r="AM258" s="40">
        <v>0</v>
      </c>
      <c r="AN258" s="51">
        <f t="shared" si="542"/>
        <v>0</v>
      </c>
      <c r="AO258" s="41" t="s">
        <v>0</v>
      </c>
      <c r="AP258" s="42" t="s">
        <v>0</v>
      </c>
      <c r="AQ258" s="53" t="str">
        <f t="shared" si="543"/>
        <v>-</v>
      </c>
      <c r="AR258" s="39">
        <v>0</v>
      </c>
      <c r="AS258" s="40">
        <v>0</v>
      </c>
      <c r="AT258" s="51">
        <f t="shared" si="544"/>
        <v>0</v>
      </c>
      <c r="AU258" s="44" t="s">
        <v>0</v>
      </c>
      <c r="AV258" s="42" t="s">
        <v>0</v>
      </c>
      <c r="AW258" s="52" t="str">
        <f t="shared" si="545"/>
        <v>-</v>
      </c>
      <c r="AX258" s="43">
        <v>0</v>
      </c>
      <c r="AY258" s="40">
        <v>0</v>
      </c>
      <c r="AZ258" s="51">
        <f t="shared" si="546"/>
        <v>0</v>
      </c>
      <c r="BA258" s="41" t="s">
        <v>0</v>
      </c>
      <c r="BB258" s="42" t="s">
        <v>0</v>
      </c>
      <c r="BC258" s="53" t="str">
        <f t="shared" si="547"/>
        <v>-</v>
      </c>
      <c r="BD258" s="39">
        <v>0</v>
      </c>
      <c r="BE258" s="40">
        <v>0</v>
      </c>
      <c r="BF258" s="51">
        <f t="shared" si="548"/>
        <v>0</v>
      </c>
      <c r="BG258" s="44" t="s">
        <v>0</v>
      </c>
      <c r="BH258" s="42" t="s">
        <v>0</v>
      </c>
      <c r="BI258" s="52" t="str">
        <f t="shared" si="549"/>
        <v>-</v>
      </c>
      <c r="BJ258" s="43">
        <v>0</v>
      </c>
      <c r="BK258" s="40">
        <v>0</v>
      </c>
      <c r="BL258" s="51">
        <f t="shared" si="550"/>
        <v>0</v>
      </c>
      <c r="BM258" s="41" t="s">
        <v>0</v>
      </c>
      <c r="BN258" s="42" t="s">
        <v>0</v>
      </c>
      <c r="BO258" s="53" t="str">
        <f t="shared" si="551"/>
        <v>-</v>
      </c>
      <c r="BP258" s="39">
        <v>0</v>
      </c>
      <c r="BQ258" s="40">
        <v>0</v>
      </c>
      <c r="BR258" s="51">
        <f t="shared" si="552"/>
        <v>0</v>
      </c>
      <c r="BS258" s="44" t="s">
        <v>0</v>
      </c>
      <c r="BT258" s="42" t="s">
        <v>0</v>
      </c>
      <c r="BU258" s="52" t="str">
        <f t="shared" si="553"/>
        <v>-</v>
      </c>
      <c r="BV258" s="43">
        <v>0</v>
      </c>
      <c r="BW258" s="40">
        <v>0</v>
      </c>
      <c r="BX258" s="51">
        <f t="shared" si="554"/>
        <v>0</v>
      </c>
      <c r="BY258" s="41" t="s">
        <v>0</v>
      </c>
      <c r="BZ258" s="42" t="s">
        <v>0</v>
      </c>
      <c r="CA258" s="53" t="str">
        <f t="shared" si="555"/>
        <v>-</v>
      </c>
      <c r="CB258" s="39">
        <v>0</v>
      </c>
      <c r="CC258" s="40">
        <v>0</v>
      </c>
      <c r="CD258" s="51">
        <f t="shared" si="556"/>
        <v>0</v>
      </c>
      <c r="CE258" s="44" t="s">
        <v>0</v>
      </c>
      <c r="CF258" s="42" t="s">
        <v>0</v>
      </c>
      <c r="CG258" s="52" t="str">
        <f t="shared" si="557"/>
        <v>-</v>
      </c>
      <c r="CH258" s="43">
        <v>0</v>
      </c>
      <c r="CI258" s="40">
        <v>0</v>
      </c>
      <c r="CJ258" s="51">
        <f t="shared" si="558"/>
        <v>0</v>
      </c>
      <c r="CK258" s="41" t="s">
        <v>0</v>
      </c>
      <c r="CL258" s="42" t="s">
        <v>0</v>
      </c>
      <c r="CM258" s="53" t="str">
        <f t="shared" si="559"/>
        <v>-</v>
      </c>
    </row>
    <row r="259" spans="1:91" ht="18" customHeight="1">
      <c r="A259" s="57">
        <v>3056</v>
      </c>
      <c r="B259" s="13" t="s">
        <v>1034</v>
      </c>
      <c r="C259" s="14" t="s">
        <v>225</v>
      </c>
      <c r="D259" s="15" t="s">
        <v>226</v>
      </c>
      <c r="E259" s="16" t="s">
        <v>1068</v>
      </c>
      <c r="F259" s="28" t="s">
        <v>95</v>
      </c>
      <c r="G259" s="18">
        <v>57</v>
      </c>
      <c r="H259" s="39">
        <v>0</v>
      </c>
      <c r="I259" s="40">
        <v>0</v>
      </c>
      <c r="J259" s="51">
        <f t="shared" si="532"/>
        <v>0</v>
      </c>
      <c r="K259" s="44" t="s">
        <v>0</v>
      </c>
      <c r="L259" s="42" t="s">
        <v>0</v>
      </c>
      <c r="M259" s="52" t="str">
        <f t="shared" si="533"/>
        <v>-</v>
      </c>
      <c r="N259" s="43">
        <v>0</v>
      </c>
      <c r="O259" s="40">
        <v>0</v>
      </c>
      <c r="P259" s="51">
        <f t="shared" si="534"/>
        <v>0</v>
      </c>
      <c r="Q259" s="41" t="s">
        <v>0</v>
      </c>
      <c r="R259" s="42" t="s">
        <v>0</v>
      </c>
      <c r="S259" s="53" t="str">
        <f t="shared" si="535"/>
        <v>-</v>
      </c>
      <c r="T259" s="39">
        <v>0</v>
      </c>
      <c r="U259" s="40">
        <v>0</v>
      </c>
      <c r="V259" s="51">
        <f t="shared" si="536"/>
        <v>0</v>
      </c>
      <c r="W259" s="44" t="s">
        <v>0</v>
      </c>
      <c r="X259" s="42" t="s">
        <v>0</v>
      </c>
      <c r="Y259" s="52" t="str">
        <f t="shared" si="537"/>
        <v>-</v>
      </c>
      <c r="Z259" s="43">
        <v>0</v>
      </c>
      <c r="AA259" s="40">
        <v>0</v>
      </c>
      <c r="AB259" s="51">
        <f t="shared" si="538"/>
        <v>0</v>
      </c>
      <c r="AC259" s="41" t="s">
        <v>0</v>
      </c>
      <c r="AD259" s="42" t="s">
        <v>0</v>
      </c>
      <c r="AE259" s="53" t="str">
        <f t="shared" si="539"/>
        <v>-</v>
      </c>
      <c r="AF259" s="39">
        <v>0</v>
      </c>
      <c r="AG259" s="40">
        <v>0</v>
      </c>
      <c r="AH259" s="51">
        <f t="shared" si="540"/>
        <v>0</v>
      </c>
      <c r="AI259" s="44" t="s">
        <v>0</v>
      </c>
      <c r="AJ259" s="42" t="s">
        <v>0</v>
      </c>
      <c r="AK259" s="52" t="str">
        <f t="shared" si="541"/>
        <v>-</v>
      </c>
      <c r="AL259" s="43">
        <v>0</v>
      </c>
      <c r="AM259" s="40">
        <v>0</v>
      </c>
      <c r="AN259" s="51">
        <f t="shared" si="542"/>
        <v>0</v>
      </c>
      <c r="AO259" s="41" t="s">
        <v>0</v>
      </c>
      <c r="AP259" s="42" t="s">
        <v>0</v>
      </c>
      <c r="AQ259" s="53" t="str">
        <f t="shared" si="543"/>
        <v>-</v>
      </c>
      <c r="AR259" s="39">
        <v>0</v>
      </c>
      <c r="AS259" s="40">
        <v>0</v>
      </c>
      <c r="AT259" s="51">
        <f t="shared" si="544"/>
        <v>0</v>
      </c>
      <c r="AU259" s="44" t="s">
        <v>0</v>
      </c>
      <c r="AV259" s="42" t="s">
        <v>0</v>
      </c>
      <c r="AW259" s="52" t="str">
        <f t="shared" si="545"/>
        <v>-</v>
      </c>
      <c r="AX259" s="43">
        <v>0</v>
      </c>
      <c r="AY259" s="40">
        <v>0</v>
      </c>
      <c r="AZ259" s="51">
        <f t="shared" si="546"/>
        <v>0</v>
      </c>
      <c r="BA259" s="41" t="s">
        <v>0</v>
      </c>
      <c r="BB259" s="42" t="s">
        <v>0</v>
      </c>
      <c r="BC259" s="53" t="str">
        <f t="shared" si="547"/>
        <v>-</v>
      </c>
      <c r="BD259" s="39">
        <v>0</v>
      </c>
      <c r="BE259" s="40">
        <v>0</v>
      </c>
      <c r="BF259" s="51">
        <f t="shared" si="548"/>
        <v>0</v>
      </c>
      <c r="BG259" s="44" t="s">
        <v>0</v>
      </c>
      <c r="BH259" s="42" t="s">
        <v>0</v>
      </c>
      <c r="BI259" s="52" t="str">
        <f t="shared" si="549"/>
        <v>-</v>
      </c>
      <c r="BJ259" s="43">
        <v>0</v>
      </c>
      <c r="BK259" s="40">
        <v>0</v>
      </c>
      <c r="BL259" s="51">
        <f t="shared" si="550"/>
        <v>0</v>
      </c>
      <c r="BM259" s="41" t="s">
        <v>0</v>
      </c>
      <c r="BN259" s="42" t="s">
        <v>0</v>
      </c>
      <c r="BO259" s="53" t="str">
        <f t="shared" si="551"/>
        <v>-</v>
      </c>
      <c r="BP259" s="39">
        <v>0</v>
      </c>
      <c r="BQ259" s="40">
        <v>0</v>
      </c>
      <c r="BR259" s="51">
        <f t="shared" si="552"/>
        <v>0</v>
      </c>
      <c r="BS259" s="44" t="s">
        <v>0</v>
      </c>
      <c r="BT259" s="42" t="s">
        <v>0</v>
      </c>
      <c r="BU259" s="52" t="str">
        <f t="shared" si="553"/>
        <v>-</v>
      </c>
      <c r="BV259" s="43">
        <v>0</v>
      </c>
      <c r="BW259" s="40">
        <v>0</v>
      </c>
      <c r="BX259" s="51">
        <f t="shared" si="554"/>
        <v>0</v>
      </c>
      <c r="BY259" s="41" t="s">
        <v>0</v>
      </c>
      <c r="BZ259" s="42" t="s">
        <v>0</v>
      </c>
      <c r="CA259" s="53" t="str">
        <f t="shared" si="555"/>
        <v>-</v>
      </c>
      <c r="CB259" s="39">
        <v>0</v>
      </c>
      <c r="CC259" s="40">
        <v>0</v>
      </c>
      <c r="CD259" s="51">
        <f t="shared" si="556"/>
        <v>0</v>
      </c>
      <c r="CE259" s="44" t="s">
        <v>0</v>
      </c>
      <c r="CF259" s="42" t="s">
        <v>0</v>
      </c>
      <c r="CG259" s="52" t="str">
        <f t="shared" si="557"/>
        <v>-</v>
      </c>
      <c r="CH259" s="43">
        <v>0</v>
      </c>
      <c r="CI259" s="40">
        <v>0</v>
      </c>
      <c r="CJ259" s="51">
        <f t="shared" si="558"/>
        <v>0</v>
      </c>
      <c r="CK259" s="41" t="s">
        <v>0</v>
      </c>
      <c r="CL259" s="42" t="s">
        <v>0</v>
      </c>
      <c r="CM259" s="53" t="str">
        <f t="shared" si="559"/>
        <v>-</v>
      </c>
    </row>
    <row r="260" spans="1:91" ht="18" customHeight="1">
      <c r="A260" s="57">
        <v>3057</v>
      </c>
      <c r="B260" s="13" t="s">
        <v>1034</v>
      </c>
      <c r="C260" s="14" t="s">
        <v>312</v>
      </c>
      <c r="D260" s="15" t="s">
        <v>104</v>
      </c>
      <c r="E260" s="16" t="s">
        <v>1069</v>
      </c>
      <c r="F260" s="28" t="s">
        <v>95</v>
      </c>
      <c r="G260" s="18">
        <v>62</v>
      </c>
      <c r="H260" s="39">
        <v>0</v>
      </c>
      <c r="I260" s="40">
        <v>0</v>
      </c>
      <c r="J260" s="51">
        <f t="shared" si="532"/>
        <v>0</v>
      </c>
      <c r="K260" s="44" t="s">
        <v>0</v>
      </c>
      <c r="L260" s="42" t="s">
        <v>0</v>
      </c>
      <c r="M260" s="52" t="str">
        <f t="shared" si="533"/>
        <v>-</v>
      </c>
      <c r="N260" s="43">
        <v>0</v>
      </c>
      <c r="O260" s="40">
        <v>0</v>
      </c>
      <c r="P260" s="51">
        <f t="shared" si="534"/>
        <v>0</v>
      </c>
      <c r="Q260" s="41" t="s">
        <v>0</v>
      </c>
      <c r="R260" s="42" t="s">
        <v>0</v>
      </c>
      <c r="S260" s="53" t="str">
        <f t="shared" si="535"/>
        <v>-</v>
      </c>
      <c r="T260" s="39">
        <v>0</v>
      </c>
      <c r="U260" s="40">
        <v>0</v>
      </c>
      <c r="V260" s="51">
        <f t="shared" si="536"/>
        <v>0</v>
      </c>
      <c r="W260" s="44" t="s">
        <v>0</v>
      </c>
      <c r="X260" s="42" t="s">
        <v>0</v>
      </c>
      <c r="Y260" s="52" t="str">
        <f t="shared" si="537"/>
        <v>-</v>
      </c>
      <c r="Z260" s="43">
        <v>0</v>
      </c>
      <c r="AA260" s="40">
        <v>0</v>
      </c>
      <c r="AB260" s="51">
        <f t="shared" si="538"/>
        <v>0</v>
      </c>
      <c r="AC260" s="41" t="s">
        <v>0</v>
      </c>
      <c r="AD260" s="42" t="s">
        <v>0</v>
      </c>
      <c r="AE260" s="53" t="str">
        <f t="shared" si="539"/>
        <v>-</v>
      </c>
      <c r="AF260" s="39">
        <v>0</v>
      </c>
      <c r="AG260" s="40">
        <v>0</v>
      </c>
      <c r="AH260" s="51">
        <f t="shared" si="540"/>
        <v>0</v>
      </c>
      <c r="AI260" s="44" t="s">
        <v>0</v>
      </c>
      <c r="AJ260" s="42" t="s">
        <v>0</v>
      </c>
      <c r="AK260" s="52" t="str">
        <f t="shared" si="541"/>
        <v>-</v>
      </c>
      <c r="AL260" s="43">
        <v>0</v>
      </c>
      <c r="AM260" s="40">
        <v>0</v>
      </c>
      <c r="AN260" s="51">
        <f t="shared" si="542"/>
        <v>0</v>
      </c>
      <c r="AO260" s="41" t="s">
        <v>0</v>
      </c>
      <c r="AP260" s="42" t="s">
        <v>0</v>
      </c>
      <c r="AQ260" s="53" t="str">
        <f t="shared" si="543"/>
        <v>-</v>
      </c>
      <c r="AR260" s="39">
        <v>0</v>
      </c>
      <c r="AS260" s="40">
        <v>0</v>
      </c>
      <c r="AT260" s="51">
        <f t="shared" si="544"/>
        <v>0</v>
      </c>
      <c r="AU260" s="44" t="s">
        <v>0</v>
      </c>
      <c r="AV260" s="42" t="s">
        <v>0</v>
      </c>
      <c r="AW260" s="52" t="str">
        <f t="shared" si="545"/>
        <v>-</v>
      </c>
      <c r="AX260" s="43">
        <v>0</v>
      </c>
      <c r="AY260" s="40">
        <v>0</v>
      </c>
      <c r="AZ260" s="51">
        <f t="shared" si="546"/>
        <v>0</v>
      </c>
      <c r="BA260" s="41" t="s">
        <v>0</v>
      </c>
      <c r="BB260" s="42" t="s">
        <v>0</v>
      </c>
      <c r="BC260" s="53" t="str">
        <f t="shared" si="547"/>
        <v>-</v>
      </c>
      <c r="BD260" s="39">
        <v>0</v>
      </c>
      <c r="BE260" s="40">
        <v>0</v>
      </c>
      <c r="BF260" s="51">
        <f t="shared" si="548"/>
        <v>0</v>
      </c>
      <c r="BG260" s="44" t="s">
        <v>0</v>
      </c>
      <c r="BH260" s="42" t="s">
        <v>0</v>
      </c>
      <c r="BI260" s="52" t="str">
        <f t="shared" si="549"/>
        <v>-</v>
      </c>
      <c r="BJ260" s="43">
        <v>0</v>
      </c>
      <c r="BK260" s="40">
        <v>0</v>
      </c>
      <c r="BL260" s="51">
        <f t="shared" si="550"/>
        <v>0</v>
      </c>
      <c r="BM260" s="41" t="s">
        <v>0</v>
      </c>
      <c r="BN260" s="42" t="s">
        <v>0</v>
      </c>
      <c r="BO260" s="53" t="str">
        <f t="shared" si="551"/>
        <v>-</v>
      </c>
      <c r="BP260" s="39">
        <v>0</v>
      </c>
      <c r="BQ260" s="40">
        <v>0</v>
      </c>
      <c r="BR260" s="51">
        <f t="shared" si="552"/>
        <v>0</v>
      </c>
      <c r="BS260" s="44" t="s">
        <v>0</v>
      </c>
      <c r="BT260" s="42" t="s">
        <v>0</v>
      </c>
      <c r="BU260" s="52" t="str">
        <f t="shared" si="553"/>
        <v>-</v>
      </c>
      <c r="BV260" s="43">
        <v>0</v>
      </c>
      <c r="BW260" s="40">
        <v>0</v>
      </c>
      <c r="BX260" s="51">
        <f t="shared" si="554"/>
        <v>0</v>
      </c>
      <c r="BY260" s="41" t="s">
        <v>0</v>
      </c>
      <c r="BZ260" s="42" t="s">
        <v>0</v>
      </c>
      <c r="CA260" s="53" t="str">
        <f t="shared" si="555"/>
        <v>-</v>
      </c>
      <c r="CB260" s="39">
        <v>0</v>
      </c>
      <c r="CC260" s="40">
        <v>0</v>
      </c>
      <c r="CD260" s="51">
        <f t="shared" si="556"/>
        <v>0</v>
      </c>
      <c r="CE260" s="44" t="s">
        <v>0</v>
      </c>
      <c r="CF260" s="42" t="s">
        <v>0</v>
      </c>
      <c r="CG260" s="52" t="str">
        <f t="shared" si="557"/>
        <v>-</v>
      </c>
      <c r="CH260" s="43">
        <v>0</v>
      </c>
      <c r="CI260" s="40">
        <v>0</v>
      </c>
      <c r="CJ260" s="51">
        <f t="shared" si="558"/>
        <v>0</v>
      </c>
      <c r="CK260" s="41" t="s">
        <v>0</v>
      </c>
      <c r="CL260" s="42" t="s">
        <v>0</v>
      </c>
      <c r="CM260" s="53" t="str">
        <f t="shared" si="559"/>
        <v>-</v>
      </c>
    </row>
    <row r="261" spans="1:91" ht="18" customHeight="1">
      <c r="A261" s="57">
        <v>3114</v>
      </c>
      <c r="B261" s="13" t="s">
        <v>969</v>
      </c>
      <c r="C261" s="14" t="s">
        <v>473</v>
      </c>
      <c r="D261" s="15" t="s">
        <v>1075</v>
      </c>
      <c r="E261" s="16" t="s">
        <v>1076</v>
      </c>
      <c r="F261" s="28" t="s">
        <v>95</v>
      </c>
      <c r="G261" s="18">
        <v>0</v>
      </c>
      <c r="H261" s="39">
        <v>0</v>
      </c>
      <c r="I261" s="40">
        <v>0</v>
      </c>
      <c r="J261" s="51">
        <f t="shared" ref="J261:J264" si="560">IF(ISERROR(H261-I261),"_",H261-I261)</f>
        <v>0</v>
      </c>
      <c r="K261" s="44" t="s">
        <v>0</v>
      </c>
      <c r="L261" s="42" t="s">
        <v>0</v>
      </c>
      <c r="M261" s="52" t="str">
        <f t="shared" ref="M261:M264" si="561">IF(ISERROR(L261-K261),"-",L261-K261)</f>
        <v>-</v>
      </c>
      <c r="N261" s="43">
        <v>0</v>
      </c>
      <c r="O261" s="40">
        <v>0</v>
      </c>
      <c r="P261" s="51">
        <f t="shared" ref="P261:P264" si="562">IF(ISERROR(N261-O261),"_",N261-O261)</f>
        <v>0</v>
      </c>
      <c r="Q261" s="41" t="s">
        <v>0</v>
      </c>
      <c r="R261" s="42" t="s">
        <v>0</v>
      </c>
      <c r="S261" s="53" t="str">
        <f t="shared" ref="S261:S264" si="563">IF(ISERROR(R261-Q261),"-",R261-Q261)</f>
        <v>-</v>
      </c>
      <c r="T261" s="39">
        <v>0</v>
      </c>
      <c r="U261" s="40">
        <v>0</v>
      </c>
      <c r="V261" s="51">
        <f t="shared" ref="V261:V264" si="564">IF(ISERROR(T261-U261),"_",T261-U261)</f>
        <v>0</v>
      </c>
      <c r="W261" s="44" t="s">
        <v>0</v>
      </c>
      <c r="X261" s="42" t="s">
        <v>0</v>
      </c>
      <c r="Y261" s="52" t="str">
        <f t="shared" ref="Y261:Y264" si="565">IF(ISERROR(X261-W261),"-",X261-W261)</f>
        <v>-</v>
      </c>
      <c r="Z261" s="43">
        <v>0</v>
      </c>
      <c r="AA261" s="40">
        <v>0</v>
      </c>
      <c r="AB261" s="51">
        <f t="shared" ref="AB261:AB264" si="566">IF(ISERROR(Z261-AA261),"_",Z261-AA261)</f>
        <v>0</v>
      </c>
      <c r="AC261" s="41" t="s">
        <v>0</v>
      </c>
      <c r="AD261" s="42" t="s">
        <v>0</v>
      </c>
      <c r="AE261" s="53" t="str">
        <f t="shared" ref="AE261:AE264" si="567">IF(ISERROR(AD261-AC261),"-",AD261-AC261)</f>
        <v>-</v>
      </c>
      <c r="AF261" s="39">
        <v>0</v>
      </c>
      <c r="AG261" s="40">
        <v>0</v>
      </c>
      <c r="AH261" s="51">
        <f t="shared" ref="AH261:AH264" si="568">IF(ISERROR(AF261-AG261),"_",AF261-AG261)</f>
        <v>0</v>
      </c>
      <c r="AI261" s="44" t="s">
        <v>0</v>
      </c>
      <c r="AJ261" s="42" t="s">
        <v>0</v>
      </c>
      <c r="AK261" s="52" t="str">
        <f t="shared" ref="AK261:AK264" si="569">IF(ISERROR(AJ261-AI261),"-",AJ261-AI261)</f>
        <v>-</v>
      </c>
      <c r="AL261" s="43">
        <v>0</v>
      </c>
      <c r="AM261" s="40">
        <v>0</v>
      </c>
      <c r="AN261" s="51">
        <f t="shared" ref="AN261:AN264" si="570">IF(ISERROR(AL261-AM261),"_",AL261-AM261)</f>
        <v>0</v>
      </c>
      <c r="AO261" s="41" t="s">
        <v>0</v>
      </c>
      <c r="AP261" s="42" t="s">
        <v>0</v>
      </c>
      <c r="AQ261" s="53" t="str">
        <f t="shared" ref="AQ261:AQ264" si="571">IF(ISERROR(AP261-AO261),"-",AP261-AO261)</f>
        <v>-</v>
      </c>
      <c r="AR261" s="39">
        <v>0</v>
      </c>
      <c r="AS261" s="40">
        <v>0</v>
      </c>
      <c r="AT261" s="51">
        <f t="shared" ref="AT261:AT264" si="572">IF(ISERROR(AR261-AS261),"_",AR261-AS261)</f>
        <v>0</v>
      </c>
      <c r="AU261" s="44" t="s">
        <v>0</v>
      </c>
      <c r="AV261" s="42" t="s">
        <v>0</v>
      </c>
      <c r="AW261" s="52" t="str">
        <f t="shared" ref="AW261:AW264" si="573">IF(ISERROR(AV261-AU261),"-",AV261-AU261)</f>
        <v>-</v>
      </c>
      <c r="AX261" s="43">
        <v>0</v>
      </c>
      <c r="AY261" s="40">
        <v>0</v>
      </c>
      <c r="AZ261" s="51">
        <f t="shared" ref="AZ261:AZ264" si="574">IF(ISERROR(AX261-AY261),"_",AX261-AY261)</f>
        <v>0</v>
      </c>
      <c r="BA261" s="41" t="s">
        <v>0</v>
      </c>
      <c r="BB261" s="42" t="s">
        <v>0</v>
      </c>
      <c r="BC261" s="53" t="str">
        <f t="shared" ref="BC261:BC264" si="575">IF(ISERROR(BB261-BA261),"-",BB261-BA261)</f>
        <v>-</v>
      </c>
      <c r="BD261" s="39">
        <v>0</v>
      </c>
      <c r="BE261" s="40">
        <v>0</v>
      </c>
      <c r="BF261" s="51">
        <f t="shared" ref="BF261:BF264" si="576">IF(ISERROR(BD261-BE261),"_",BD261-BE261)</f>
        <v>0</v>
      </c>
      <c r="BG261" s="44" t="s">
        <v>0</v>
      </c>
      <c r="BH261" s="42" t="s">
        <v>0</v>
      </c>
      <c r="BI261" s="52" t="str">
        <f t="shared" ref="BI261:BI264" si="577">IF(ISERROR(BH261-BG261),"-",BH261-BG261)</f>
        <v>-</v>
      </c>
      <c r="BJ261" s="43">
        <v>0</v>
      </c>
      <c r="BK261" s="40">
        <v>0</v>
      </c>
      <c r="BL261" s="51">
        <f t="shared" ref="BL261:BL264" si="578">IF(ISERROR(BJ261-BK261),"_",BJ261-BK261)</f>
        <v>0</v>
      </c>
      <c r="BM261" s="41" t="s">
        <v>0</v>
      </c>
      <c r="BN261" s="42" t="s">
        <v>0</v>
      </c>
      <c r="BO261" s="53" t="str">
        <f t="shared" ref="BO261:BO264" si="579">IF(ISERROR(BN261-BM261),"-",BN261-BM261)</f>
        <v>-</v>
      </c>
      <c r="BP261" s="39">
        <v>0</v>
      </c>
      <c r="BQ261" s="40">
        <v>0</v>
      </c>
      <c r="BR261" s="51">
        <f t="shared" ref="BR261:BR264" si="580">IF(ISERROR(BP261-BQ261),"_",BP261-BQ261)</f>
        <v>0</v>
      </c>
      <c r="BS261" s="44" t="s">
        <v>0</v>
      </c>
      <c r="BT261" s="42" t="s">
        <v>0</v>
      </c>
      <c r="BU261" s="52" t="str">
        <f t="shared" ref="BU261:BU264" si="581">IF(ISERROR(BT261-BS261),"-",BT261-BS261)</f>
        <v>-</v>
      </c>
      <c r="BV261" s="43">
        <v>0</v>
      </c>
      <c r="BW261" s="40">
        <v>0</v>
      </c>
      <c r="BX261" s="51">
        <f t="shared" ref="BX261:BX264" si="582">IF(ISERROR(BV261-BW261),"_",BV261-BW261)</f>
        <v>0</v>
      </c>
      <c r="BY261" s="41" t="s">
        <v>0</v>
      </c>
      <c r="BZ261" s="42" t="s">
        <v>0</v>
      </c>
      <c r="CA261" s="53" t="str">
        <f t="shared" ref="CA261:CA264" si="583">IF(ISERROR(BZ261-BY261),"-",BZ261-BY261)</f>
        <v>-</v>
      </c>
      <c r="CB261" s="39">
        <v>0</v>
      </c>
      <c r="CC261" s="40">
        <v>0</v>
      </c>
      <c r="CD261" s="51">
        <f t="shared" ref="CD261:CD264" si="584">IF(ISERROR(CB261-CC261),"_",CB261-CC261)</f>
        <v>0</v>
      </c>
      <c r="CE261" s="44" t="s">
        <v>0</v>
      </c>
      <c r="CF261" s="42" t="s">
        <v>0</v>
      </c>
      <c r="CG261" s="52" t="str">
        <f t="shared" ref="CG261:CG264" si="585">IF(ISERROR(CF261-CE261),"-",CF261-CE261)</f>
        <v>-</v>
      </c>
      <c r="CH261" s="43">
        <v>0</v>
      </c>
      <c r="CI261" s="40">
        <v>0</v>
      </c>
      <c r="CJ261" s="51">
        <f t="shared" ref="CJ261:CJ264" si="586">IF(ISERROR(CH261-CI261),"_",CH261-CI261)</f>
        <v>0</v>
      </c>
      <c r="CK261" s="41" t="s">
        <v>0</v>
      </c>
      <c r="CL261" s="42" t="s">
        <v>0</v>
      </c>
      <c r="CM261" s="53" t="str">
        <f t="shared" ref="CM261:CM264" si="587">IF(ISERROR(CL261-CK261),"-",CL261-CK261)</f>
        <v>-</v>
      </c>
    </row>
    <row r="262" spans="1:91" ht="18" customHeight="1">
      <c r="A262" s="57">
        <v>3115</v>
      </c>
      <c r="B262" s="13" t="s">
        <v>969</v>
      </c>
      <c r="C262" s="14" t="s">
        <v>225</v>
      </c>
      <c r="D262" s="15" t="s">
        <v>300</v>
      </c>
      <c r="E262" s="16" t="s">
        <v>814</v>
      </c>
      <c r="F262" s="28" t="s">
        <v>95</v>
      </c>
      <c r="G262" s="18">
        <v>35</v>
      </c>
      <c r="H262" s="39">
        <v>0</v>
      </c>
      <c r="I262" s="40">
        <v>0</v>
      </c>
      <c r="J262" s="51">
        <f t="shared" si="560"/>
        <v>0</v>
      </c>
      <c r="K262" s="44" t="s">
        <v>0</v>
      </c>
      <c r="L262" s="42" t="s">
        <v>0</v>
      </c>
      <c r="M262" s="52" t="str">
        <f t="shared" si="561"/>
        <v>-</v>
      </c>
      <c r="N262" s="43">
        <v>0</v>
      </c>
      <c r="O262" s="40">
        <v>0</v>
      </c>
      <c r="P262" s="51">
        <f t="shared" si="562"/>
        <v>0</v>
      </c>
      <c r="Q262" s="41" t="s">
        <v>0</v>
      </c>
      <c r="R262" s="42" t="s">
        <v>0</v>
      </c>
      <c r="S262" s="53" t="str">
        <f t="shared" si="563"/>
        <v>-</v>
      </c>
      <c r="T262" s="39">
        <v>0</v>
      </c>
      <c r="U262" s="40">
        <v>0</v>
      </c>
      <c r="V262" s="51">
        <f t="shared" si="564"/>
        <v>0</v>
      </c>
      <c r="W262" s="44" t="s">
        <v>0</v>
      </c>
      <c r="X262" s="42" t="s">
        <v>0</v>
      </c>
      <c r="Y262" s="52" t="str">
        <f t="shared" si="565"/>
        <v>-</v>
      </c>
      <c r="Z262" s="43">
        <v>0</v>
      </c>
      <c r="AA262" s="40">
        <v>0</v>
      </c>
      <c r="AB262" s="51">
        <f t="shared" si="566"/>
        <v>0</v>
      </c>
      <c r="AC262" s="41" t="s">
        <v>0</v>
      </c>
      <c r="AD262" s="42" t="s">
        <v>0</v>
      </c>
      <c r="AE262" s="53" t="str">
        <f t="shared" si="567"/>
        <v>-</v>
      </c>
      <c r="AF262" s="39">
        <v>0</v>
      </c>
      <c r="AG262" s="40">
        <v>0</v>
      </c>
      <c r="AH262" s="51">
        <f t="shared" si="568"/>
        <v>0</v>
      </c>
      <c r="AI262" s="44" t="s">
        <v>0</v>
      </c>
      <c r="AJ262" s="42" t="s">
        <v>0</v>
      </c>
      <c r="AK262" s="52" t="str">
        <f t="shared" si="569"/>
        <v>-</v>
      </c>
      <c r="AL262" s="43">
        <v>0</v>
      </c>
      <c r="AM262" s="40">
        <v>0</v>
      </c>
      <c r="AN262" s="51">
        <f t="shared" si="570"/>
        <v>0</v>
      </c>
      <c r="AO262" s="41" t="s">
        <v>0</v>
      </c>
      <c r="AP262" s="42" t="s">
        <v>0</v>
      </c>
      <c r="AQ262" s="53" t="str">
        <f t="shared" si="571"/>
        <v>-</v>
      </c>
      <c r="AR262" s="39">
        <v>0</v>
      </c>
      <c r="AS262" s="40">
        <v>0</v>
      </c>
      <c r="AT262" s="51">
        <f t="shared" si="572"/>
        <v>0</v>
      </c>
      <c r="AU262" s="44" t="s">
        <v>0</v>
      </c>
      <c r="AV262" s="42" t="s">
        <v>0</v>
      </c>
      <c r="AW262" s="52" t="str">
        <f t="shared" si="573"/>
        <v>-</v>
      </c>
      <c r="AX262" s="43">
        <v>0</v>
      </c>
      <c r="AY262" s="40">
        <v>11</v>
      </c>
      <c r="AZ262" s="51">
        <f t="shared" si="574"/>
        <v>-11</v>
      </c>
      <c r="BA262" s="41" t="s">
        <v>0</v>
      </c>
      <c r="BB262" s="42">
        <v>11.636363636363599</v>
      </c>
      <c r="BC262" s="53" t="str">
        <f t="shared" si="575"/>
        <v>-</v>
      </c>
      <c r="BD262" s="39">
        <v>0</v>
      </c>
      <c r="BE262" s="40">
        <v>0</v>
      </c>
      <c r="BF262" s="51">
        <f t="shared" si="576"/>
        <v>0</v>
      </c>
      <c r="BG262" s="44" t="s">
        <v>0</v>
      </c>
      <c r="BH262" s="42" t="s">
        <v>0</v>
      </c>
      <c r="BI262" s="52" t="str">
        <f t="shared" si="577"/>
        <v>-</v>
      </c>
      <c r="BJ262" s="43">
        <v>0</v>
      </c>
      <c r="BK262" s="40">
        <v>0</v>
      </c>
      <c r="BL262" s="51">
        <f t="shared" si="578"/>
        <v>0</v>
      </c>
      <c r="BM262" s="41" t="s">
        <v>0</v>
      </c>
      <c r="BN262" s="42" t="s">
        <v>0</v>
      </c>
      <c r="BO262" s="53" t="str">
        <f t="shared" si="579"/>
        <v>-</v>
      </c>
      <c r="BP262" s="39">
        <v>0</v>
      </c>
      <c r="BQ262" s="40">
        <v>0</v>
      </c>
      <c r="BR262" s="51">
        <f t="shared" si="580"/>
        <v>0</v>
      </c>
      <c r="BS262" s="44" t="s">
        <v>0</v>
      </c>
      <c r="BT262" s="42" t="s">
        <v>0</v>
      </c>
      <c r="BU262" s="52" t="str">
        <f t="shared" si="581"/>
        <v>-</v>
      </c>
      <c r="BV262" s="43">
        <v>0</v>
      </c>
      <c r="BW262" s="40">
        <v>0</v>
      </c>
      <c r="BX262" s="51">
        <f t="shared" si="582"/>
        <v>0</v>
      </c>
      <c r="BY262" s="41" t="s">
        <v>0</v>
      </c>
      <c r="BZ262" s="42" t="s">
        <v>0</v>
      </c>
      <c r="CA262" s="53" t="str">
        <f t="shared" si="583"/>
        <v>-</v>
      </c>
      <c r="CB262" s="39">
        <v>0</v>
      </c>
      <c r="CC262" s="40">
        <v>0</v>
      </c>
      <c r="CD262" s="51">
        <f t="shared" si="584"/>
        <v>0</v>
      </c>
      <c r="CE262" s="44" t="s">
        <v>0</v>
      </c>
      <c r="CF262" s="42" t="s">
        <v>0</v>
      </c>
      <c r="CG262" s="52" t="str">
        <f t="shared" si="585"/>
        <v>-</v>
      </c>
      <c r="CH262" s="43">
        <v>0</v>
      </c>
      <c r="CI262" s="40">
        <v>0</v>
      </c>
      <c r="CJ262" s="51">
        <f t="shared" si="586"/>
        <v>0</v>
      </c>
      <c r="CK262" s="41" t="s">
        <v>0</v>
      </c>
      <c r="CL262" s="42" t="s">
        <v>0</v>
      </c>
      <c r="CM262" s="53" t="str">
        <f t="shared" si="587"/>
        <v>-</v>
      </c>
    </row>
    <row r="263" spans="1:91" ht="18" customHeight="1">
      <c r="A263" s="57">
        <v>3116</v>
      </c>
      <c r="B263" s="13" t="s">
        <v>969</v>
      </c>
      <c r="C263" s="14" t="s">
        <v>297</v>
      </c>
      <c r="D263" s="15" t="s">
        <v>1077</v>
      </c>
      <c r="E263" s="16" t="s">
        <v>1078</v>
      </c>
      <c r="F263" s="28" t="s">
        <v>95</v>
      </c>
      <c r="G263" s="18">
        <v>0</v>
      </c>
      <c r="H263" s="39">
        <v>0</v>
      </c>
      <c r="I263" s="40">
        <v>0</v>
      </c>
      <c r="J263" s="51">
        <f t="shared" si="560"/>
        <v>0</v>
      </c>
      <c r="K263" s="44" t="s">
        <v>0</v>
      </c>
      <c r="L263" s="42" t="s">
        <v>0</v>
      </c>
      <c r="M263" s="52" t="str">
        <f t="shared" si="561"/>
        <v>-</v>
      </c>
      <c r="N263" s="43">
        <v>0</v>
      </c>
      <c r="O263" s="40">
        <v>0</v>
      </c>
      <c r="P263" s="51">
        <f t="shared" si="562"/>
        <v>0</v>
      </c>
      <c r="Q263" s="41" t="s">
        <v>0</v>
      </c>
      <c r="R263" s="42" t="s">
        <v>0</v>
      </c>
      <c r="S263" s="53" t="str">
        <f t="shared" si="563"/>
        <v>-</v>
      </c>
      <c r="T263" s="39">
        <v>0</v>
      </c>
      <c r="U263" s="40">
        <v>0</v>
      </c>
      <c r="V263" s="51">
        <f t="shared" si="564"/>
        <v>0</v>
      </c>
      <c r="W263" s="44" t="s">
        <v>0</v>
      </c>
      <c r="X263" s="42" t="s">
        <v>0</v>
      </c>
      <c r="Y263" s="52" t="str">
        <f t="shared" si="565"/>
        <v>-</v>
      </c>
      <c r="Z263" s="43">
        <v>0</v>
      </c>
      <c r="AA263" s="40">
        <v>0</v>
      </c>
      <c r="AB263" s="51">
        <f t="shared" si="566"/>
        <v>0</v>
      </c>
      <c r="AC263" s="41" t="s">
        <v>0</v>
      </c>
      <c r="AD263" s="42" t="s">
        <v>0</v>
      </c>
      <c r="AE263" s="53" t="str">
        <f t="shared" si="567"/>
        <v>-</v>
      </c>
      <c r="AF263" s="39">
        <v>0</v>
      </c>
      <c r="AG263" s="40">
        <v>0</v>
      </c>
      <c r="AH263" s="51">
        <f t="shared" si="568"/>
        <v>0</v>
      </c>
      <c r="AI263" s="44" t="s">
        <v>0</v>
      </c>
      <c r="AJ263" s="42" t="s">
        <v>0</v>
      </c>
      <c r="AK263" s="52" t="str">
        <f t="shared" si="569"/>
        <v>-</v>
      </c>
      <c r="AL263" s="43">
        <v>0</v>
      </c>
      <c r="AM263" s="40">
        <v>0</v>
      </c>
      <c r="AN263" s="51">
        <f t="shared" si="570"/>
        <v>0</v>
      </c>
      <c r="AO263" s="41" t="s">
        <v>0</v>
      </c>
      <c r="AP263" s="42" t="s">
        <v>0</v>
      </c>
      <c r="AQ263" s="53" t="str">
        <f t="shared" si="571"/>
        <v>-</v>
      </c>
      <c r="AR263" s="39">
        <v>0</v>
      </c>
      <c r="AS263" s="40">
        <v>0</v>
      </c>
      <c r="AT263" s="51">
        <f t="shared" si="572"/>
        <v>0</v>
      </c>
      <c r="AU263" s="44" t="s">
        <v>0</v>
      </c>
      <c r="AV263" s="42" t="s">
        <v>0</v>
      </c>
      <c r="AW263" s="52" t="str">
        <f t="shared" si="573"/>
        <v>-</v>
      </c>
      <c r="AX263" s="43">
        <v>0</v>
      </c>
      <c r="AY263" s="40">
        <v>0</v>
      </c>
      <c r="AZ263" s="51">
        <f t="shared" si="574"/>
        <v>0</v>
      </c>
      <c r="BA263" s="41" t="s">
        <v>0</v>
      </c>
      <c r="BB263" s="42" t="s">
        <v>0</v>
      </c>
      <c r="BC263" s="53" t="str">
        <f t="shared" si="575"/>
        <v>-</v>
      </c>
      <c r="BD263" s="39">
        <v>0</v>
      </c>
      <c r="BE263" s="40">
        <v>0</v>
      </c>
      <c r="BF263" s="51">
        <f t="shared" si="576"/>
        <v>0</v>
      </c>
      <c r="BG263" s="44" t="s">
        <v>0</v>
      </c>
      <c r="BH263" s="42" t="s">
        <v>0</v>
      </c>
      <c r="BI263" s="52" t="str">
        <f t="shared" si="577"/>
        <v>-</v>
      </c>
      <c r="BJ263" s="43">
        <v>0</v>
      </c>
      <c r="BK263" s="40">
        <v>0</v>
      </c>
      <c r="BL263" s="51">
        <f t="shared" si="578"/>
        <v>0</v>
      </c>
      <c r="BM263" s="41" t="s">
        <v>0</v>
      </c>
      <c r="BN263" s="42" t="s">
        <v>0</v>
      </c>
      <c r="BO263" s="53" t="str">
        <f t="shared" si="579"/>
        <v>-</v>
      </c>
      <c r="BP263" s="39">
        <v>0</v>
      </c>
      <c r="BQ263" s="40">
        <v>0</v>
      </c>
      <c r="BR263" s="51">
        <f t="shared" si="580"/>
        <v>0</v>
      </c>
      <c r="BS263" s="44" t="s">
        <v>0</v>
      </c>
      <c r="BT263" s="42" t="s">
        <v>0</v>
      </c>
      <c r="BU263" s="52" t="str">
        <f t="shared" si="581"/>
        <v>-</v>
      </c>
      <c r="BV263" s="43">
        <v>0</v>
      </c>
      <c r="BW263" s="40">
        <v>0</v>
      </c>
      <c r="BX263" s="51">
        <f t="shared" si="582"/>
        <v>0</v>
      </c>
      <c r="BY263" s="41" t="s">
        <v>0</v>
      </c>
      <c r="BZ263" s="42" t="s">
        <v>0</v>
      </c>
      <c r="CA263" s="53" t="str">
        <f t="shared" si="583"/>
        <v>-</v>
      </c>
      <c r="CB263" s="39">
        <v>0</v>
      </c>
      <c r="CC263" s="40">
        <v>0</v>
      </c>
      <c r="CD263" s="51">
        <f t="shared" si="584"/>
        <v>0</v>
      </c>
      <c r="CE263" s="44" t="s">
        <v>0</v>
      </c>
      <c r="CF263" s="42" t="s">
        <v>0</v>
      </c>
      <c r="CG263" s="52" t="str">
        <f t="shared" si="585"/>
        <v>-</v>
      </c>
      <c r="CH263" s="43">
        <v>0</v>
      </c>
      <c r="CI263" s="40">
        <v>0</v>
      </c>
      <c r="CJ263" s="51">
        <f t="shared" si="586"/>
        <v>0</v>
      </c>
      <c r="CK263" s="41" t="s">
        <v>0</v>
      </c>
      <c r="CL263" s="42" t="s">
        <v>0</v>
      </c>
      <c r="CM263" s="53" t="str">
        <f t="shared" si="587"/>
        <v>-</v>
      </c>
    </row>
    <row r="264" spans="1:91" ht="18" customHeight="1">
      <c r="A264" s="57">
        <v>3120</v>
      </c>
      <c r="B264" s="13" t="s">
        <v>1052</v>
      </c>
      <c r="C264" s="14" t="s">
        <v>320</v>
      </c>
      <c r="D264" s="15" t="s">
        <v>590</v>
      </c>
      <c r="E264" s="16" t="s">
        <v>1079</v>
      </c>
      <c r="F264" s="28" t="s">
        <v>95</v>
      </c>
      <c r="G264" s="18">
        <v>23</v>
      </c>
      <c r="H264" s="39">
        <v>0</v>
      </c>
      <c r="I264" s="40">
        <v>0</v>
      </c>
      <c r="J264" s="51">
        <f t="shared" si="560"/>
        <v>0</v>
      </c>
      <c r="K264" s="44" t="s">
        <v>0</v>
      </c>
      <c r="L264" s="42" t="s">
        <v>0</v>
      </c>
      <c r="M264" s="52" t="str">
        <f t="shared" si="561"/>
        <v>-</v>
      </c>
      <c r="N264" s="43">
        <v>0</v>
      </c>
      <c r="O264" s="40">
        <v>0</v>
      </c>
      <c r="P264" s="51">
        <f t="shared" si="562"/>
        <v>0</v>
      </c>
      <c r="Q264" s="41" t="s">
        <v>0</v>
      </c>
      <c r="R264" s="42" t="s">
        <v>0</v>
      </c>
      <c r="S264" s="53" t="str">
        <f t="shared" si="563"/>
        <v>-</v>
      </c>
      <c r="T264" s="39">
        <v>0</v>
      </c>
      <c r="U264" s="40">
        <v>0</v>
      </c>
      <c r="V264" s="51">
        <f t="shared" si="564"/>
        <v>0</v>
      </c>
      <c r="W264" s="44" t="s">
        <v>0</v>
      </c>
      <c r="X264" s="42" t="s">
        <v>0</v>
      </c>
      <c r="Y264" s="52" t="str">
        <f t="shared" si="565"/>
        <v>-</v>
      </c>
      <c r="Z264" s="43">
        <v>0</v>
      </c>
      <c r="AA264" s="40">
        <v>0</v>
      </c>
      <c r="AB264" s="51">
        <f t="shared" si="566"/>
        <v>0</v>
      </c>
      <c r="AC264" s="41" t="s">
        <v>0</v>
      </c>
      <c r="AD264" s="42" t="s">
        <v>0</v>
      </c>
      <c r="AE264" s="53" t="str">
        <f t="shared" si="567"/>
        <v>-</v>
      </c>
      <c r="AF264" s="39">
        <v>0</v>
      </c>
      <c r="AG264" s="40">
        <v>0</v>
      </c>
      <c r="AH264" s="51">
        <f t="shared" si="568"/>
        <v>0</v>
      </c>
      <c r="AI264" s="44" t="s">
        <v>0</v>
      </c>
      <c r="AJ264" s="42" t="s">
        <v>0</v>
      </c>
      <c r="AK264" s="52" t="str">
        <f t="shared" si="569"/>
        <v>-</v>
      </c>
      <c r="AL264" s="43">
        <v>0</v>
      </c>
      <c r="AM264" s="40">
        <v>0</v>
      </c>
      <c r="AN264" s="51">
        <f t="shared" si="570"/>
        <v>0</v>
      </c>
      <c r="AO264" s="41" t="s">
        <v>0</v>
      </c>
      <c r="AP264" s="42" t="s">
        <v>0</v>
      </c>
      <c r="AQ264" s="53" t="str">
        <f t="shared" si="571"/>
        <v>-</v>
      </c>
      <c r="AR264" s="39">
        <v>0</v>
      </c>
      <c r="AS264" s="40">
        <v>0</v>
      </c>
      <c r="AT264" s="51">
        <f t="shared" si="572"/>
        <v>0</v>
      </c>
      <c r="AU264" s="44" t="s">
        <v>0</v>
      </c>
      <c r="AV264" s="42" t="s">
        <v>0</v>
      </c>
      <c r="AW264" s="52" t="str">
        <f t="shared" si="573"/>
        <v>-</v>
      </c>
      <c r="AX264" s="43">
        <v>0</v>
      </c>
      <c r="AY264" s="40">
        <v>0</v>
      </c>
      <c r="AZ264" s="51">
        <f t="shared" si="574"/>
        <v>0</v>
      </c>
      <c r="BA264" s="41" t="s">
        <v>0</v>
      </c>
      <c r="BB264" s="42" t="s">
        <v>0</v>
      </c>
      <c r="BC264" s="53" t="str">
        <f t="shared" si="575"/>
        <v>-</v>
      </c>
      <c r="BD264" s="39">
        <v>0</v>
      </c>
      <c r="BE264" s="40">
        <v>0</v>
      </c>
      <c r="BF264" s="51">
        <f t="shared" si="576"/>
        <v>0</v>
      </c>
      <c r="BG264" s="44" t="s">
        <v>0</v>
      </c>
      <c r="BH264" s="42" t="s">
        <v>0</v>
      </c>
      <c r="BI264" s="52" t="str">
        <f t="shared" si="577"/>
        <v>-</v>
      </c>
      <c r="BJ264" s="43">
        <v>0</v>
      </c>
      <c r="BK264" s="40">
        <v>0</v>
      </c>
      <c r="BL264" s="51">
        <f t="shared" si="578"/>
        <v>0</v>
      </c>
      <c r="BM264" s="41" t="s">
        <v>0</v>
      </c>
      <c r="BN264" s="42" t="s">
        <v>0</v>
      </c>
      <c r="BO264" s="53" t="str">
        <f t="shared" si="579"/>
        <v>-</v>
      </c>
      <c r="BP264" s="39">
        <v>0</v>
      </c>
      <c r="BQ264" s="40">
        <v>0</v>
      </c>
      <c r="BR264" s="51">
        <f t="shared" si="580"/>
        <v>0</v>
      </c>
      <c r="BS264" s="44" t="s">
        <v>0</v>
      </c>
      <c r="BT264" s="42" t="s">
        <v>0</v>
      </c>
      <c r="BU264" s="52" t="str">
        <f t="shared" si="581"/>
        <v>-</v>
      </c>
      <c r="BV264" s="43">
        <v>0</v>
      </c>
      <c r="BW264" s="40">
        <v>0</v>
      </c>
      <c r="BX264" s="51">
        <f t="shared" si="582"/>
        <v>0</v>
      </c>
      <c r="BY264" s="41" t="s">
        <v>0</v>
      </c>
      <c r="BZ264" s="42" t="s">
        <v>0</v>
      </c>
      <c r="CA264" s="53" t="str">
        <f t="shared" si="583"/>
        <v>-</v>
      </c>
      <c r="CB264" s="39">
        <v>0</v>
      </c>
      <c r="CC264" s="40">
        <v>0</v>
      </c>
      <c r="CD264" s="51">
        <f t="shared" si="584"/>
        <v>0</v>
      </c>
      <c r="CE264" s="44" t="s">
        <v>0</v>
      </c>
      <c r="CF264" s="42" t="s">
        <v>0</v>
      </c>
      <c r="CG264" s="52" t="str">
        <f t="shared" si="585"/>
        <v>-</v>
      </c>
      <c r="CH264" s="43">
        <v>0</v>
      </c>
      <c r="CI264" s="40">
        <v>0</v>
      </c>
      <c r="CJ264" s="51">
        <f t="shared" si="586"/>
        <v>0</v>
      </c>
      <c r="CK264" s="41" t="s">
        <v>0</v>
      </c>
      <c r="CL264" s="42" t="s">
        <v>0</v>
      </c>
      <c r="CM264" s="53" t="str">
        <f t="shared" si="587"/>
        <v>-</v>
      </c>
    </row>
    <row r="265" spans="1:91" ht="18" customHeight="1">
      <c r="A265" s="57">
        <v>3177</v>
      </c>
      <c r="B265" s="13" t="s">
        <v>1034</v>
      </c>
      <c r="C265" s="14" t="s">
        <v>297</v>
      </c>
      <c r="D265" s="15" t="s">
        <v>298</v>
      </c>
      <c r="E265" s="16" t="s">
        <v>1095</v>
      </c>
      <c r="F265" s="28" t="s">
        <v>95</v>
      </c>
      <c r="G265" s="18">
        <v>64</v>
      </c>
      <c r="H265" s="39">
        <v>0</v>
      </c>
      <c r="I265" s="40">
        <v>0</v>
      </c>
      <c r="J265" s="51">
        <f t="shared" ref="J265:J269" si="588">IF(ISERROR(H265-I265),"_",H265-I265)</f>
        <v>0</v>
      </c>
      <c r="K265" s="44" t="s">
        <v>0</v>
      </c>
      <c r="L265" s="42" t="s">
        <v>0</v>
      </c>
      <c r="M265" s="52" t="str">
        <f t="shared" ref="M265:M269" si="589">IF(ISERROR(L265-K265),"-",L265-K265)</f>
        <v>-</v>
      </c>
      <c r="N265" s="43">
        <v>0</v>
      </c>
      <c r="O265" s="40">
        <v>0</v>
      </c>
      <c r="P265" s="51">
        <f t="shared" ref="P265:P269" si="590">IF(ISERROR(N265-O265),"_",N265-O265)</f>
        <v>0</v>
      </c>
      <c r="Q265" s="41" t="s">
        <v>0</v>
      </c>
      <c r="R265" s="42" t="s">
        <v>0</v>
      </c>
      <c r="S265" s="53" t="str">
        <f t="shared" ref="S265:S269" si="591">IF(ISERROR(R265-Q265),"-",R265-Q265)</f>
        <v>-</v>
      </c>
      <c r="T265" s="39">
        <v>0</v>
      </c>
      <c r="U265" s="40">
        <v>0</v>
      </c>
      <c r="V265" s="51">
        <f t="shared" ref="V265:V269" si="592">IF(ISERROR(T265-U265),"_",T265-U265)</f>
        <v>0</v>
      </c>
      <c r="W265" s="44" t="s">
        <v>0</v>
      </c>
      <c r="X265" s="42" t="s">
        <v>0</v>
      </c>
      <c r="Y265" s="52" t="str">
        <f t="shared" ref="Y265:Y269" si="593">IF(ISERROR(X265-W265),"-",X265-W265)</f>
        <v>-</v>
      </c>
      <c r="Z265" s="43">
        <v>0</v>
      </c>
      <c r="AA265" s="40">
        <v>0</v>
      </c>
      <c r="AB265" s="51">
        <f t="shared" ref="AB265:AB269" si="594">IF(ISERROR(Z265-AA265),"_",Z265-AA265)</f>
        <v>0</v>
      </c>
      <c r="AC265" s="41" t="s">
        <v>0</v>
      </c>
      <c r="AD265" s="42" t="s">
        <v>0</v>
      </c>
      <c r="AE265" s="53" t="str">
        <f t="shared" ref="AE265:AE269" si="595">IF(ISERROR(AD265-AC265),"-",AD265-AC265)</f>
        <v>-</v>
      </c>
      <c r="AF265" s="39">
        <v>0</v>
      </c>
      <c r="AG265" s="40">
        <v>0</v>
      </c>
      <c r="AH265" s="51">
        <f t="shared" ref="AH265:AH269" si="596">IF(ISERROR(AF265-AG265),"_",AF265-AG265)</f>
        <v>0</v>
      </c>
      <c r="AI265" s="44" t="s">
        <v>0</v>
      </c>
      <c r="AJ265" s="42" t="s">
        <v>0</v>
      </c>
      <c r="AK265" s="52" t="str">
        <f t="shared" ref="AK265:AK269" si="597">IF(ISERROR(AJ265-AI265),"-",AJ265-AI265)</f>
        <v>-</v>
      </c>
      <c r="AL265" s="43">
        <v>0</v>
      </c>
      <c r="AM265" s="40">
        <v>0</v>
      </c>
      <c r="AN265" s="51">
        <f t="shared" ref="AN265:AN269" si="598">IF(ISERROR(AL265-AM265),"_",AL265-AM265)</f>
        <v>0</v>
      </c>
      <c r="AO265" s="41" t="s">
        <v>0</v>
      </c>
      <c r="AP265" s="42" t="s">
        <v>0</v>
      </c>
      <c r="AQ265" s="53" t="str">
        <f t="shared" ref="AQ265:AQ269" si="599">IF(ISERROR(AP265-AO265),"-",AP265-AO265)</f>
        <v>-</v>
      </c>
      <c r="AR265" s="39">
        <v>0</v>
      </c>
      <c r="AS265" s="40">
        <v>0</v>
      </c>
      <c r="AT265" s="51">
        <f t="shared" ref="AT265:AT269" si="600">IF(ISERROR(AR265-AS265),"_",AR265-AS265)</f>
        <v>0</v>
      </c>
      <c r="AU265" s="44" t="s">
        <v>0</v>
      </c>
      <c r="AV265" s="42" t="s">
        <v>0</v>
      </c>
      <c r="AW265" s="52" t="str">
        <f t="shared" ref="AW265:AW269" si="601">IF(ISERROR(AV265-AU265),"-",AV265-AU265)</f>
        <v>-</v>
      </c>
      <c r="AX265" s="43">
        <v>0</v>
      </c>
      <c r="AY265" s="40">
        <v>0</v>
      </c>
      <c r="AZ265" s="51">
        <f t="shared" ref="AZ265:AZ269" si="602">IF(ISERROR(AX265-AY265),"_",AX265-AY265)</f>
        <v>0</v>
      </c>
      <c r="BA265" s="41" t="s">
        <v>0</v>
      </c>
      <c r="BB265" s="42" t="s">
        <v>0</v>
      </c>
      <c r="BC265" s="53" t="str">
        <f t="shared" ref="BC265:BC269" si="603">IF(ISERROR(BB265-BA265),"-",BB265-BA265)</f>
        <v>-</v>
      </c>
      <c r="BD265" s="39">
        <v>0</v>
      </c>
      <c r="BE265" s="40">
        <v>0</v>
      </c>
      <c r="BF265" s="51">
        <f t="shared" ref="BF265:BF269" si="604">IF(ISERROR(BD265-BE265),"_",BD265-BE265)</f>
        <v>0</v>
      </c>
      <c r="BG265" s="44" t="s">
        <v>0</v>
      </c>
      <c r="BH265" s="42" t="s">
        <v>0</v>
      </c>
      <c r="BI265" s="52" t="str">
        <f t="shared" ref="BI265:BI269" si="605">IF(ISERROR(BH265-BG265),"-",BH265-BG265)</f>
        <v>-</v>
      </c>
      <c r="BJ265" s="43">
        <v>0</v>
      </c>
      <c r="BK265" s="40">
        <v>0</v>
      </c>
      <c r="BL265" s="51">
        <f t="shared" ref="BL265:BL269" si="606">IF(ISERROR(BJ265-BK265),"_",BJ265-BK265)</f>
        <v>0</v>
      </c>
      <c r="BM265" s="41" t="s">
        <v>0</v>
      </c>
      <c r="BN265" s="42" t="s">
        <v>0</v>
      </c>
      <c r="BO265" s="53" t="str">
        <f t="shared" ref="BO265:BO269" si="607">IF(ISERROR(BN265-BM265),"-",BN265-BM265)</f>
        <v>-</v>
      </c>
      <c r="BP265" s="39">
        <v>0</v>
      </c>
      <c r="BQ265" s="40">
        <v>0</v>
      </c>
      <c r="BR265" s="51">
        <f t="shared" ref="BR265:BR269" si="608">IF(ISERROR(BP265-BQ265),"_",BP265-BQ265)</f>
        <v>0</v>
      </c>
      <c r="BS265" s="44" t="s">
        <v>0</v>
      </c>
      <c r="BT265" s="42" t="s">
        <v>0</v>
      </c>
      <c r="BU265" s="52" t="str">
        <f t="shared" ref="BU265:BU269" si="609">IF(ISERROR(BT265-BS265),"-",BT265-BS265)</f>
        <v>-</v>
      </c>
      <c r="BV265" s="43">
        <v>0</v>
      </c>
      <c r="BW265" s="40">
        <v>0</v>
      </c>
      <c r="BX265" s="51">
        <f t="shared" ref="BX265:BX269" si="610">IF(ISERROR(BV265-BW265),"_",BV265-BW265)</f>
        <v>0</v>
      </c>
      <c r="BY265" s="41" t="s">
        <v>0</v>
      </c>
      <c r="BZ265" s="42" t="s">
        <v>0</v>
      </c>
      <c r="CA265" s="53" t="str">
        <f t="shared" ref="CA265:CA269" si="611">IF(ISERROR(BZ265-BY265),"-",BZ265-BY265)</f>
        <v>-</v>
      </c>
      <c r="CB265" s="39">
        <v>0</v>
      </c>
      <c r="CC265" s="40">
        <v>0</v>
      </c>
      <c r="CD265" s="51">
        <f t="shared" ref="CD265:CD269" si="612">IF(ISERROR(CB265-CC265),"_",CB265-CC265)</f>
        <v>0</v>
      </c>
      <c r="CE265" s="44" t="s">
        <v>0</v>
      </c>
      <c r="CF265" s="42" t="s">
        <v>0</v>
      </c>
      <c r="CG265" s="52" t="str">
        <f t="shared" ref="CG265:CG269" si="613">IF(ISERROR(CF265-CE265),"-",CF265-CE265)</f>
        <v>-</v>
      </c>
      <c r="CH265" s="43">
        <v>0</v>
      </c>
      <c r="CI265" s="40">
        <v>0</v>
      </c>
      <c r="CJ265" s="51">
        <f t="shared" ref="CJ265:CJ269" si="614">IF(ISERROR(CH265-CI265),"_",CH265-CI265)</f>
        <v>0</v>
      </c>
      <c r="CK265" s="41" t="s">
        <v>0</v>
      </c>
      <c r="CL265" s="42" t="s">
        <v>0</v>
      </c>
      <c r="CM265" s="53" t="str">
        <f t="shared" ref="CM265:CM269" si="615">IF(ISERROR(CL265-CK265),"-",CL265-CK265)</f>
        <v>-</v>
      </c>
    </row>
    <row r="266" spans="1:91" ht="18" customHeight="1">
      <c r="A266" s="57">
        <v>3178</v>
      </c>
      <c r="B266" s="13" t="s">
        <v>1034</v>
      </c>
      <c r="C266" s="14" t="s">
        <v>73</v>
      </c>
      <c r="D266" s="15" t="s">
        <v>868</v>
      </c>
      <c r="E266" s="16" t="s">
        <v>1096</v>
      </c>
      <c r="F266" s="28" t="s">
        <v>95</v>
      </c>
      <c r="G266" s="18">
        <v>0</v>
      </c>
      <c r="H266" s="39">
        <v>0</v>
      </c>
      <c r="I266" s="40">
        <v>0</v>
      </c>
      <c r="J266" s="51">
        <f t="shared" si="588"/>
        <v>0</v>
      </c>
      <c r="K266" s="44" t="s">
        <v>0</v>
      </c>
      <c r="L266" s="42" t="s">
        <v>0</v>
      </c>
      <c r="M266" s="52" t="str">
        <f t="shared" si="589"/>
        <v>-</v>
      </c>
      <c r="N266" s="43">
        <v>0</v>
      </c>
      <c r="O266" s="40">
        <v>0</v>
      </c>
      <c r="P266" s="51">
        <f t="shared" si="590"/>
        <v>0</v>
      </c>
      <c r="Q266" s="41" t="s">
        <v>0</v>
      </c>
      <c r="R266" s="42" t="s">
        <v>0</v>
      </c>
      <c r="S266" s="53" t="str">
        <f t="shared" si="591"/>
        <v>-</v>
      </c>
      <c r="T266" s="39">
        <v>0</v>
      </c>
      <c r="U266" s="40">
        <v>0</v>
      </c>
      <c r="V266" s="51">
        <f t="shared" si="592"/>
        <v>0</v>
      </c>
      <c r="W266" s="44" t="s">
        <v>0</v>
      </c>
      <c r="X266" s="42" t="s">
        <v>0</v>
      </c>
      <c r="Y266" s="52" t="str">
        <f t="shared" si="593"/>
        <v>-</v>
      </c>
      <c r="Z266" s="43">
        <v>0</v>
      </c>
      <c r="AA266" s="40">
        <v>0</v>
      </c>
      <c r="AB266" s="51">
        <f t="shared" si="594"/>
        <v>0</v>
      </c>
      <c r="AC266" s="41" t="s">
        <v>0</v>
      </c>
      <c r="AD266" s="42" t="s">
        <v>0</v>
      </c>
      <c r="AE266" s="53" t="str">
        <f t="shared" si="595"/>
        <v>-</v>
      </c>
      <c r="AF266" s="39">
        <v>0</v>
      </c>
      <c r="AG266" s="40">
        <v>0</v>
      </c>
      <c r="AH266" s="51">
        <f t="shared" si="596"/>
        <v>0</v>
      </c>
      <c r="AI266" s="44" t="s">
        <v>0</v>
      </c>
      <c r="AJ266" s="42" t="s">
        <v>0</v>
      </c>
      <c r="AK266" s="52" t="str">
        <f t="shared" si="597"/>
        <v>-</v>
      </c>
      <c r="AL266" s="43">
        <v>0</v>
      </c>
      <c r="AM266" s="40">
        <v>0</v>
      </c>
      <c r="AN266" s="51">
        <f t="shared" si="598"/>
        <v>0</v>
      </c>
      <c r="AO266" s="41" t="s">
        <v>0</v>
      </c>
      <c r="AP266" s="42" t="s">
        <v>0</v>
      </c>
      <c r="AQ266" s="53" t="str">
        <f t="shared" si="599"/>
        <v>-</v>
      </c>
      <c r="AR266" s="39">
        <v>0</v>
      </c>
      <c r="AS266" s="40">
        <v>0</v>
      </c>
      <c r="AT266" s="51">
        <f t="shared" si="600"/>
        <v>0</v>
      </c>
      <c r="AU266" s="44" t="s">
        <v>0</v>
      </c>
      <c r="AV266" s="42" t="s">
        <v>0</v>
      </c>
      <c r="AW266" s="52" t="str">
        <f t="shared" si="601"/>
        <v>-</v>
      </c>
      <c r="AX266" s="43">
        <v>0</v>
      </c>
      <c r="AY266" s="40">
        <v>0</v>
      </c>
      <c r="AZ266" s="51">
        <f t="shared" si="602"/>
        <v>0</v>
      </c>
      <c r="BA266" s="41" t="s">
        <v>0</v>
      </c>
      <c r="BB266" s="42" t="s">
        <v>0</v>
      </c>
      <c r="BC266" s="53" t="str">
        <f t="shared" si="603"/>
        <v>-</v>
      </c>
      <c r="BD266" s="39">
        <v>0</v>
      </c>
      <c r="BE266" s="40">
        <v>0</v>
      </c>
      <c r="BF266" s="51">
        <f t="shared" si="604"/>
        <v>0</v>
      </c>
      <c r="BG266" s="44" t="s">
        <v>0</v>
      </c>
      <c r="BH266" s="42" t="s">
        <v>0</v>
      </c>
      <c r="BI266" s="52" t="str">
        <f t="shared" si="605"/>
        <v>-</v>
      </c>
      <c r="BJ266" s="43">
        <v>0</v>
      </c>
      <c r="BK266" s="40">
        <v>0</v>
      </c>
      <c r="BL266" s="51">
        <f t="shared" si="606"/>
        <v>0</v>
      </c>
      <c r="BM266" s="41" t="s">
        <v>0</v>
      </c>
      <c r="BN266" s="42" t="s">
        <v>0</v>
      </c>
      <c r="BO266" s="53" t="str">
        <f t="shared" si="607"/>
        <v>-</v>
      </c>
      <c r="BP266" s="39">
        <v>0</v>
      </c>
      <c r="BQ266" s="40">
        <v>0</v>
      </c>
      <c r="BR266" s="51">
        <f t="shared" si="608"/>
        <v>0</v>
      </c>
      <c r="BS266" s="44" t="s">
        <v>0</v>
      </c>
      <c r="BT266" s="42" t="s">
        <v>0</v>
      </c>
      <c r="BU266" s="52" t="str">
        <f t="shared" si="609"/>
        <v>-</v>
      </c>
      <c r="BV266" s="43">
        <v>0</v>
      </c>
      <c r="BW266" s="40">
        <v>0</v>
      </c>
      <c r="BX266" s="51">
        <f t="shared" si="610"/>
        <v>0</v>
      </c>
      <c r="BY266" s="41" t="s">
        <v>0</v>
      </c>
      <c r="BZ266" s="42" t="s">
        <v>0</v>
      </c>
      <c r="CA266" s="53" t="str">
        <f t="shared" si="611"/>
        <v>-</v>
      </c>
      <c r="CB266" s="39">
        <v>0</v>
      </c>
      <c r="CC266" s="40">
        <v>0</v>
      </c>
      <c r="CD266" s="51">
        <f t="shared" si="612"/>
        <v>0</v>
      </c>
      <c r="CE266" s="44" t="s">
        <v>0</v>
      </c>
      <c r="CF266" s="42" t="s">
        <v>0</v>
      </c>
      <c r="CG266" s="52" t="str">
        <f t="shared" si="613"/>
        <v>-</v>
      </c>
      <c r="CH266" s="43">
        <v>0</v>
      </c>
      <c r="CI266" s="40">
        <v>0</v>
      </c>
      <c r="CJ266" s="51">
        <f t="shared" si="614"/>
        <v>0</v>
      </c>
      <c r="CK266" s="41" t="s">
        <v>0</v>
      </c>
      <c r="CL266" s="42" t="s">
        <v>0</v>
      </c>
      <c r="CM266" s="53" t="str">
        <f t="shared" si="615"/>
        <v>-</v>
      </c>
    </row>
    <row r="267" spans="1:91" ht="18" customHeight="1">
      <c r="A267" s="57">
        <v>3179</v>
      </c>
      <c r="B267" s="13" t="s">
        <v>1034</v>
      </c>
      <c r="C267" s="14" t="s">
        <v>312</v>
      </c>
      <c r="D267" s="15" t="s">
        <v>104</v>
      </c>
      <c r="E267" s="16" t="s">
        <v>1097</v>
      </c>
      <c r="F267" s="28" t="s">
        <v>95</v>
      </c>
      <c r="G267" s="18">
        <v>48</v>
      </c>
      <c r="H267" s="39">
        <v>0</v>
      </c>
      <c r="I267" s="40">
        <v>0</v>
      </c>
      <c r="J267" s="51">
        <f t="shared" si="588"/>
        <v>0</v>
      </c>
      <c r="K267" s="44" t="s">
        <v>0</v>
      </c>
      <c r="L267" s="42" t="s">
        <v>0</v>
      </c>
      <c r="M267" s="52" t="str">
        <f t="shared" si="589"/>
        <v>-</v>
      </c>
      <c r="N267" s="43">
        <v>0</v>
      </c>
      <c r="O267" s="40">
        <v>0</v>
      </c>
      <c r="P267" s="51">
        <f t="shared" si="590"/>
        <v>0</v>
      </c>
      <c r="Q267" s="41" t="s">
        <v>0</v>
      </c>
      <c r="R267" s="42" t="s">
        <v>0</v>
      </c>
      <c r="S267" s="53" t="str">
        <f t="shared" si="591"/>
        <v>-</v>
      </c>
      <c r="T267" s="39">
        <v>0</v>
      </c>
      <c r="U267" s="40">
        <v>0</v>
      </c>
      <c r="V267" s="51">
        <f t="shared" si="592"/>
        <v>0</v>
      </c>
      <c r="W267" s="44" t="s">
        <v>0</v>
      </c>
      <c r="X267" s="42" t="s">
        <v>0</v>
      </c>
      <c r="Y267" s="52" t="str">
        <f t="shared" si="593"/>
        <v>-</v>
      </c>
      <c r="Z267" s="43">
        <v>0</v>
      </c>
      <c r="AA267" s="40">
        <v>0</v>
      </c>
      <c r="AB267" s="51">
        <f t="shared" si="594"/>
        <v>0</v>
      </c>
      <c r="AC267" s="41" t="s">
        <v>0</v>
      </c>
      <c r="AD267" s="42" t="s">
        <v>0</v>
      </c>
      <c r="AE267" s="53" t="str">
        <f t="shared" si="595"/>
        <v>-</v>
      </c>
      <c r="AF267" s="39">
        <v>0</v>
      </c>
      <c r="AG267" s="40">
        <v>0</v>
      </c>
      <c r="AH267" s="51">
        <f t="shared" si="596"/>
        <v>0</v>
      </c>
      <c r="AI267" s="44" t="s">
        <v>0</v>
      </c>
      <c r="AJ267" s="42" t="s">
        <v>0</v>
      </c>
      <c r="AK267" s="52" t="str">
        <f t="shared" si="597"/>
        <v>-</v>
      </c>
      <c r="AL267" s="43">
        <v>0</v>
      </c>
      <c r="AM267" s="40">
        <v>0</v>
      </c>
      <c r="AN267" s="51">
        <f t="shared" si="598"/>
        <v>0</v>
      </c>
      <c r="AO267" s="41" t="s">
        <v>0</v>
      </c>
      <c r="AP267" s="42" t="s">
        <v>0</v>
      </c>
      <c r="AQ267" s="53" t="str">
        <f t="shared" si="599"/>
        <v>-</v>
      </c>
      <c r="AR267" s="39">
        <v>0</v>
      </c>
      <c r="AS267" s="40">
        <v>0</v>
      </c>
      <c r="AT267" s="51">
        <f t="shared" si="600"/>
        <v>0</v>
      </c>
      <c r="AU267" s="44" t="s">
        <v>0</v>
      </c>
      <c r="AV267" s="42" t="s">
        <v>0</v>
      </c>
      <c r="AW267" s="52" t="str">
        <f t="shared" si="601"/>
        <v>-</v>
      </c>
      <c r="AX267" s="43">
        <v>0</v>
      </c>
      <c r="AY267" s="40">
        <v>0</v>
      </c>
      <c r="AZ267" s="51">
        <f t="shared" si="602"/>
        <v>0</v>
      </c>
      <c r="BA267" s="41" t="s">
        <v>0</v>
      </c>
      <c r="BB267" s="42" t="s">
        <v>0</v>
      </c>
      <c r="BC267" s="53" t="str">
        <f t="shared" si="603"/>
        <v>-</v>
      </c>
      <c r="BD267" s="39">
        <v>0</v>
      </c>
      <c r="BE267" s="40">
        <v>0</v>
      </c>
      <c r="BF267" s="51">
        <f t="shared" si="604"/>
        <v>0</v>
      </c>
      <c r="BG267" s="44" t="s">
        <v>0</v>
      </c>
      <c r="BH267" s="42" t="s">
        <v>0</v>
      </c>
      <c r="BI267" s="52" t="str">
        <f t="shared" si="605"/>
        <v>-</v>
      </c>
      <c r="BJ267" s="43">
        <v>0</v>
      </c>
      <c r="BK267" s="40">
        <v>0</v>
      </c>
      <c r="BL267" s="51">
        <f t="shared" si="606"/>
        <v>0</v>
      </c>
      <c r="BM267" s="41" t="s">
        <v>0</v>
      </c>
      <c r="BN267" s="42" t="s">
        <v>0</v>
      </c>
      <c r="BO267" s="53" t="str">
        <f t="shared" si="607"/>
        <v>-</v>
      </c>
      <c r="BP267" s="39">
        <v>0</v>
      </c>
      <c r="BQ267" s="40">
        <v>0</v>
      </c>
      <c r="BR267" s="51">
        <f t="shared" si="608"/>
        <v>0</v>
      </c>
      <c r="BS267" s="44" t="s">
        <v>0</v>
      </c>
      <c r="BT267" s="42" t="s">
        <v>0</v>
      </c>
      <c r="BU267" s="52" t="str">
        <f t="shared" si="609"/>
        <v>-</v>
      </c>
      <c r="BV267" s="43">
        <v>0</v>
      </c>
      <c r="BW267" s="40">
        <v>0</v>
      </c>
      <c r="BX267" s="51">
        <f t="shared" si="610"/>
        <v>0</v>
      </c>
      <c r="BY267" s="41" t="s">
        <v>0</v>
      </c>
      <c r="BZ267" s="42" t="s">
        <v>0</v>
      </c>
      <c r="CA267" s="53" t="str">
        <f t="shared" si="611"/>
        <v>-</v>
      </c>
      <c r="CB267" s="39">
        <v>0</v>
      </c>
      <c r="CC267" s="40">
        <v>0</v>
      </c>
      <c r="CD267" s="51">
        <f t="shared" si="612"/>
        <v>0</v>
      </c>
      <c r="CE267" s="44" t="s">
        <v>0</v>
      </c>
      <c r="CF267" s="42" t="s">
        <v>0</v>
      </c>
      <c r="CG267" s="52" t="str">
        <f t="shared" si="613"/>
        <v>-</v>
      </c>
      <c r="CH267" s="43">
        <v>0</v>
      </c>
      <c r="CI267" s="40">
        <v>0</v>
      </c>
      <c r="CJ267" s="51">
        <f t="shared" si="614"/>
        <v>0</v>
      </c>
      <c r="CK267" s="41" t="s">
        <v>0</v>
      </c>
      <c r="CL267" s="42" t="s">
        <v>0</v>
      </c>
      <c r="CM267" s="53" t="str">
        <f t="shared" si="615"/>
        <v>-</v>
      </c>
    </row>
    <row r="268" spans="1:91" ht="18" customHeight="1">
      <c r="A268" s="57">
        <v>3187</v>
      </c>
      <c r="B268" s="13" t="s">
        <v>1098</v>
      </c>
      <c r="C268" s="14" t="s">
        <v>325</v>
      </c>
      <c r="D268" s="15" t="s">
        <v>106</v>
      </c>
      <c r="E268" s="16" t="s">
        <v>1099</v>
      </c>
      <c r="F268" s="28" t="s">
        <v>95</v>
      </c>
      <c r="G268" s="18">
        <v>58</v>
      </c>
      <c r="H268" s="39">
        <v>0</v>
      </c>
      <c r="I268" s="40">
        <v>0</v>
      </c>
      <c r="J268" s="51">
        <f t="shared" si="588"/>
        <v>0</v>
      </c>
      <c r="K268" s="44" t="s">
        <v>0</v>
      </c>
      <c r="L268" s="42" t="s">
        <v>0</v>
      </c>
      <c r="M268" s="52" t="str">
        <f t="shared" si="589"/>
        <v>-</v>
      </c>
      <c r="N268" s="43">
        <v>0</v>
      </c>
      <c r="O268" s="40">
        <v>0</v>
      </c>
      <c r="P268" s="51">
        <f t="shared" si="590"/>
        <v>0</v>
      </c>
      <c r="Q268" s="41" t="s">
        <v>0</v>
      </c>
      <c r="R268" s="42" t="s">
        <v>0</v>
      </c>
      <c r="S268" s="53" t="str">
        <f t="shared" si="591"/>
        <v>-</v>
      </c>
      <c r="T268" s="39">
        <v>0</v>
      </c>
      <c r="U268" s="40">
        <v>0</v>
      </c>
      <c r="V268" s="51">
        <f t="shared" si="592"/>
        <v>0</v>
      </c>
      <c r="W268" s="44" t="s">
        <v>0</v>
      </c>
      <c r="X268" s="42" t="s">
        <v>0</v>
      </c>
      <c r="Y268" s="52" t="str">
        <f t="shared" si="593"/>
        <v>-</v>
      </c>
      <c r="Z268" s="43">
        <v>0</v>
      </c>
      <c r="AA268" s="40">
        <v>0</v>
      </c>
      <c r="AB268" s="51">
        <f t="shared" si="594"/>
        <v>0</v>
      </c>
      <c r="AC268" s="41" t="s">
        <v>0</v>
      </c>
      <c r="AD268" s="42" t="s">
        <v>0</v>
      </c>
      <c r="AE268" s="53" t="str">
        <f t="shared" si="595"/>
        <v>-</v>
      </c>
      <c r="AF268" s="39">
        <v>0</v>
      </c>
      <c r="AG268" s="40">
        <v>0</v>
      </c>
      <c r="AH268" s="51">
        <f t="shared" si="596"/>
        <v>0</v>
      </c>
      <c r="AI268" s="44" t="s">
        <v>0</v>
      </c>
      <c r="AJ268" s="42" t="s">
        <v>0</v>
      </c>
      <c r="AK268" s="52" t="str">
        <f t="shared" si="597"/>
        <v>-</v>
      </c>
      <c r="AL268" s="43">
        <v>0</v>
      </c>
      <c r="AM268" s="40">
        <v>0</v>
      </c>
      <c r="AN268" s="51">
        <f t="shared" si="598"/>
        <v>0</v>
      </c>
      <c r="AO268" s="41" t="s">
        <v>0</v>
      </c>
      <c r="AP268" s="42" t="s">
        <v>0</v>
      </c>
      <c r="AQ268" s="53" t="str">
        <f t="shared" si="599"/>
        <v>-</v>
      </c>
      <c r="AR268" s="39">
        <v>0</v>
      </c>
      <c r="AS268" s="40">
        <v>0</v>
      </c>
      <c r="AT268" s="51">
        <f t="shared" si="600"/>
        <v>0</v>
      </c>
      <c r="AU268" s="44" t="s">
        <v>0</v>
      </c>
      <c r="AV268" s="42" t="s">
        <v>0</v>
      </c>
      <c r="AW268" s="52" t="str">
        <f t="shared" si="601"/>
        <v>-</v>
      </c>
      <c r="AX268" s="43">
        <v>0</v>
      </c>
      <c r="AY268" s="40">
        <v>0</v>
      </c>
      <c r="AZ268" s="51">
        <f t="shared" si="602"/>
        <v>0</v>
      </c>
      <c r="BA268" s="41" t="s">
        <v>0</v>
      </c>
      <c r="BB268" s="42" t="s">
        <v>0</v>
      </c>
      <c r="BC268" s="53" t="str">
        <f t="shared" si="603"/>
        <v>-</v>
      </c>
      <c r="BD268" s="39">
        <v>0</v>
      </c>
      <c r="BE268" s="40">
        <v>0</v>
      </c>
      <c r="BF268" s="51">
        <f t="shared" si="604"/>
        <v>0</v>
      </c>
      <c r="BG268" s="44" t="s">
        <v>0</v>
      </c>
      <c r="BH268" s="42" t="s">
        <v>0</v>
      </c>
      <c r="BI268" s="52" t="str">
        <f t="shared" si="605"/>
        <v>-</v>
      </c>
      <c r="BJ268" s="43">
        <v>0</v>
      </c>
      <c r="BK268" s="40">
        <v>0</v>
      </c>
      <c r="BL268" s="51">
        <f t="shared" si="606"/>
        <v>0</v>
      </c>
      <c r="BM268" s="41" t="s">
        <v>0</v>
      </c>
      <c r="BN268" s="42" t="s">
        <v>0</v>
      </c>
      <c r="BO268" s="53" t="str">
        <f t="shared" si="607"/>
        <v>-</v>
      </c>
      <c r="BP268" s="39">
        <v>0</v>
      </c>
      <c r="BQ268" s="40">
        <v>0</v>
      </c>
      <c r="BR268" s="51">
        <f t="shared" si="608"/>
        <v>0</v>
      </c>
      <c r="BS268" s="44" t="s">
        <v>0</v>
      </c>
      <c r="BT268" s="42" t="s">
        <v>0</v>
      </c>
      <c r="BU268" s="52" t="str">
        <f t="shared" si="609"/>
        <v>-</v>
      </c>
      <c r="BV268" s="43">
        <v>0</v>
      </c>
      <c r="BW268" s="40">
        <v>0</v>
      </c>
      <c r="BX268" s="51">
        <f t="shared" si="610"/>
        <v>0</v>
      </c>
      <c r="BY268" s="41" t="s">
        <v>0</v>
      </c>
      <c r="BZ268" s="42" t="s">
        <v>0</v>
      </c>
      <c r="CA268" s="53" t="str">
        <f t="shared" si="611"/>
        <v>-</v>
      </c>
      <c r="CB268" s="39">
        <v>0</v>
      </c>
      <c r="CC268" s="40">
        <v>0</v>
      </c>
      <c r="CD268" s="51">
        <f t="shared" si="612"/>
        <v>0</v>
      </c>
      <c r="CE268" s="44" t="s">
        <v>0</v>
      </c>
      <c r="CF268" s="42" t="s">
        <v>0</v>
      </c>
      <c r="CG268" s="52" t="str">
        <f t="shared" si="613"/>
        <v>-</v>
      </c>
      <c r="CH268" s="43">
        <v>0</v>
      </c>
      <c r="CI268" s="40">
        <v>0</v>
      </c>
      <c r="CJ268" s="51">
        <f t="shared" si="614"/>
        <v>0</v>
      </c>
      <c r="CK268" s="41" t="s">
        <v>0</v>
      </c>
      <c r="CL268" s="42" t="s">
        <v>0</v>
      </c>
      <c r="CM268" s="53" t="str">
        <f t="shared" si="615"/>
        <v>-</v>
      </c>
    </row>
    <row r="269" spans="1:91" ht="18" customHeight="1">
      <c r="A269" s="57">
        <v>3188</v>
      </c>
      <c r="B269" s="13" t="s">
        <v>1098</v>
      </c>
      <c r="C269" s="14" t="s">
        <v>333</v>
      </c>
      <c r="D269" s="15" t="s">
        <v>107</v>
      </c>
      <c r="E269" s="16" t="s">
        <v>1100</v>
      </c>
      <c r="F269" s="28" t="s">
        <v>95</v>
      </c>
      <c r="G269" s="18">
        <v>90</v>
      </c>
      <c r="H269" s="39">
        <v>0</v>
      </c>
      <c r="I269" s="40">
        <v>0</v>
      </c>
      <c r="J269" s="51">
        <f t="shared" si="588"/>
        <v>0</v>
      </c>
      <c r="K269" s="44" t="s">
        <v>0</v>
      </c>
      <c r="L269" s="42" t="s">
        <v>0</v>
      </c>
      <c r="M269" s="52" t="str">
        <f t="shared" si="589"/>
        <v>-</v>
      </c>
      <c r="N269" s="43">
        <v>0</v>
      </c>
      <c r="O269" s="40">
        <v>0</v>
      </c>
      <c r="P269" s="51">
        <f t="shared" si="590"/>
        <v>0</v>
      </c>
      <c r="Q269" s="41" t="s">
        <v>0</v>
      </c>
      <c r="R269" s="42" t="s">
        <v>0</v>
      </c>
      <c r="S269" s="53" t="str">
        <f t="shared" si="591"/>
        <v>-</v>
      </c>
      <c r="T269" s="39">
        <v>0</v>
      </c>
      <c r="U269" s="40">
        <v>0</v>
      </c>
      <c r="V269" s="51">
        <f t="shared" si="592"/>
        <v>0</v>
      </c>
      <c r="W269" s="44" t="s">
        <v>0</v>
      </c>
      <c r="X269" s="42" t="s">
        <v>0</v>
      </c>
      <c r="Y269" s="52" t="str">
        <f t="shared" si="593"/>
        <v>-</v>
      </c>
      <c r="Z269" s="43">
        <v>0</v>
      </c>
      <c r="AA269" s="40">
        <v>0</v>
      </c>
      <c r="AB269" s="51">
        <f t="shared" si="594"/>
        <v>0</v>
      </c>
      <c r="AC269" s="41" t="s">
        <v>0</v>
      </c>
      <c r="AD269" s="42" t="s">
        <v>0</v>
      </c>
      <c r="AE269" s="53" t="str">
        <f t="shared" si="595"/>
        <v>-</v>
      </c>
      <c r="AF269" s="39">
        <v>0</v>
      </c>
      <c r="AG269" s="40">
        <v>0</v>
      </c>
      <c r="AH269" s="51">
        <f t="shared" si="596"/>
        <v>0</v>
      </c>
      <c r="AI269" s="44" t="s">
        <v>0</v>
      </c>
      <c r="AJ269" s="42" t="s">
        <v>0</v>
      </c>
      <c r="AK269" s="52" t="str">
        <f t="shared" si="597"/>
        <v>-</v>
      </c>
      <c r="AL269" s="43">
        <v>0</v>
      </c>
      <c r="AM269" s="40">
        <v>0</v>
      </c>
      <c r="AN269" s="51">
        <f t="shared" si="598"/>
        <v>0</v>
      </c>
      <c r="AO269" s="41" t="s">
        <v>0</v>
      </c>
      <c r="AP269" s="42" t="s">
        <v>0</v>
      </c>
      <c r="AQ269" s="53" t="str">
        <f t="shared" si="599"/>
        <v>-</v>
      </c>
      <c r="AR269" s="39">
        <v>0</v>
      </c>
      <c r="AS269" s="40">
        <v>0</v>
      </c>
      <c r="AT269" s="51">
        <f t="shared" si="600"/>
        <v>0</v>
      </c>
      <c r="AU269" s="44" t="s">
        <v>0</v>
      </c>
      <c r="AV269" s="42" t="s">
        <v>0</v>
      </c>
      <c r="AW269" s="52" t="str">
        <f t="shared" si="601"/>
        <v>-</v>
      </c>
      <c r="AX269" s="43">
        <v>0</v>
      </c>
      <c r="AY269" s="40">
        <v>0</v>
      </c>
      <c r="AZ269" s="51">
        <f t="shared" si="602"/>
        <v>0</v>
      </c>
      <c r="BA269" s="41" t="s">
        <v>0</v>
      </c>
      <c r="BB269" s="42" t="s">
        <v>0</v>
      </c>
      <c r="BC269" s="53" t="str">
        <f t="shared" si="603"/>
        <v>-</v>
      </c>
      <c r="BD269" s="39">
        <v>0</v>
      </c>
      <c r="BE269" s="40">
        <v>0</v>
      </c>
      <c r="BF269" s="51">
        <f t="shared" si="604"/>
        <v>0</v>
      </c>
      <c r="BG269" s="44" t="s">
        <v>0</v>
      </c>
      <c r="BH269" s="42" t="s">
        <v>0</v>
      </c>
      <c r="BI269" s="52" t="str">
        <f t="shared" si="605"/>
        <v>-</v>
      </c>
      <c r="BJ269" s="43">
        <v>0</v>
      </c>
      <c r="BK269" s="40">
        <v>0</v>
      </c>
      <c r="BL269" s="51">
        <f t="shared" si="606"/>
        <v>0</v>
      </c>
      <c r="BM269" s="41" t="s">
        <v>0</v>
      </c>
      <c r="BN269" s="42" t="s">
        <v>0</v>
      </c>
      <c r="BO269" s="53" t="str">
        <f t="shared" si="607"/>
        <v>-</v>
      </c>
      <c r="BP269" s="39">
        <v>0</v>
      </c>
      <c r="BQ269" s="40">
        <v>0</v>
      </c>
      <c r="BR269" s="51">
        <f t="shared" si="608"/>
        <v>0</v>
      </c>
      <c r="BS269" s="44" t="s">
        <v>0</v>
      </c>
      <c r="BT269" s="42" t="s">
        <v>0</v>
      </c>
      <c r="BU269" s="52" t="str">
        <f t="shared" si="609"/>
        <v>-</v>
      </c>
      <c r="BV269" s="43">
        <v>0</v>
      </c>
      <c r="BW269" s="40">
        <v>0</v>
      </c>
      <c r="BX269" s="51">
        <f t="shared" si="610"/>
        <v>0</v>
      </c>
      <c r="BY269" s="41" t="s">
        <v>0</v>
      </c>
      <c r="BZ269" s="42" t="s">
        <v>0</v>
      </c>
      <c r="CA269" s="53" t="str">
        <f t="shared" si="611"/>
        <v>-</v>
      </c>
      <c r="CB269" s="39">
        <v>0</v>
      </c>
      <c r="CC269" s="40">
        <v>0</v>
      </c>
      <c r="CD269" s="51">
        <f t="shared" si="612"/>
        <v>0</v>
      </c>
      <c r="CE269" s="44" t="s">
        <v>0</v>
      </c>
      <c r="CF269" s="42" t="s">
        <v>0</v>
      </c>
      <c r="CG269" s="52" t="str">
        <f t="shared" si="613"/>
        <v>-</v>
      </c>
      <c r="CH269" s="43">
        <v>0</v>
      </c>
      <c r="CI269" s="40">
        <v>0</v>
      </c>
      <c r="CJ269" s="51">
        <f t="shared" si="614"/>
        <v>0</v>
      </c>
      <c r="CK269" s="41" t="s">
        <v>0</v>
      </c>
      <c r="CL269" s="42" t="s">
        <v>0</v>
      </c>
      <c r="CM269" s="53" t="str">
        <f t="shared" si="615"/>
        <v>-</v>
      </c>
    </row>
    <row r="270" spans="1:91" ht="18" customHeight="1">
      <c r="A270" s="57">
        <v>3244</v>
      </c>
      <c r="B270" s="13" t="s">
        <v>1110</v>
      </c>
      <c r="C270" s="14" t="s">
        <v>72</v>
      </c>
      <c r="D270" s="15" t="s">
        <v>877</v>
      </c>
      <c r="E270" s="16" t="s">
        <v>1111</v>
      </c>
      <c r="F270" s="28" t="s">
        <v>95</v>
      </c>
      <c r="G270" s="18">
        <v>29</v>
      </c>
      <c r="H270" s="39">
        <v>0</v>
      </c>
      <c r="I270" s="40">
        <v>0</v>
      </c>
      <c r="J270" s="51">
        <f t="shared" ref="J270" si="616">IF(ISERROR(H270-I270),"_",H270-I270)</f>
        <v>0</v>
      </c>
      <c r="K270" s="44" t="s">
        <v>0</v>
      </c>
      <c r="L270" s="42" t="s">
        <v>0</v>
      </c>
      <c r="M270" s="52" t="str">
        <f t="shared" ref="M270" si="617">IF(ISERROR(L270-K270),"-",L270-K270)</f>
        <v>-</v>
      </c>
      <c r="N270" s="43">
        <v>0</v>
      </c>
      <c r="O270" s="40">
        <v>0</v>
      </c>
      <c r="P270" s="51">
        <f t="shared" ref="P270" si="618">IF(ISERROR(N270-O270),"_",N270-O270)</f>
        <v>0</v>
      </c>
      <c r="Q270" s="41" t="s">
        <v>0</v>
      </c>
      <c r="R270" s="42" t="s">
        <v>0</v>
      </c>
      <c r="S270" s="53" t="str">
        <f t="shared" ref="S270" si="619">IF(ISERROR(R270-Q270),"-",R270-Q270)</f>
        <v>-</v>
      </c>
      <c r="T270" s="39">
        <v>0</v>
      </c>
      <c r="U270" s="40">
        <v>0</v>
      </c>
      <c r="V270" s="51">
        <f t="shared" ref="V270" si="620">IF(ISERROR(T270-U270),"_",T270-U270)</f>
        <v>0</v>
      </c>
      <c r="W270" s="44" t="s">
        <v>0</v>
      </c>
      <c r="X270" s="42" t="s">
        <v>0</v>
      </c>
      <c r="Y270" s="52" t="str">
        <f t="shared" ref="Y270" si="621">IF(ISERROR(X270-W270),"-",X270-W270)</f>
        <v>-</v>
      </c>
      <c r="Z270" s="43">
        <v>0</v>
      </c>
      <c r="AA270" s="40">
        <v>0</v>
      </c>
      <c r="AB270" s="51">
        <f t="shared" ref="AB270" si="622">IF(ISERROR(Z270-AA270),"_",Z270-AA270)</f>
        <v>0</v>
      </c>
      <c r="AC270" s="41" t="s">
        <v>0</v>
      </c>
      <c r="AD270" s="42" t="s">
        <v>0</v>
      </c>
      <c r="AE270" s="53" t="str">
        <f t="shared" ref="AE270" si="623">IF(ISERROR(AD270-AC270),"-",AD270-AC270)</f>
        <v>-</v>
      </c>
      <c r="AF270" s="39">
        <v>0</v>
      </c>
      <c r="AG270" s="40">
        <v>0</v>
      </c>
      <c r="AH270" s="51">
        <f t="shared" ref="AH270" si="624">IF(ISERROR(AF270-AG270),"_",AF270-AG270)</f>
        <v>0</v>
      </c>
      <c r="AI270" s="44" t="s">
        <v>0</v>
      </c>
      <c r="AJ270" s="42" t="s">
        <v>0</v>
      </c>
      <c r="AK270" s="52" t="str">
        <f t="shared" ref="AK270" si="625">IF(ISERROR(AJ270-AI270),"-",AJ270-AI270)</f>
        <v>-</v>
      </c>
      <c r="AL270" s="43">
        <v>0</v>
      </c>
      <c r="AM270" s="40">
        <v>0</v>
      </c>
      <c r="AN270" s="51">
        <f t="shared" ref="AN270" si="626">IF(ISERROR(AL270-AM270),"_",AL270-AM270)</f>
        <v>0</v>
      </c>
      <c r="AO270" s="41" t="s">
        <v>0</v>
      </c>
      <c r="AP270" s="42" t="s">
        <v>0</v>
      </c>
      <c r="AQ270" s="53" t="str">
        <f t="shared" ref="AQ270" si="627">IF(ISERROR(AP270-AO270),"-",AP270-AO270)</f>
        <v>-</v>
      </c>
      <c r="AR270" s="39">
        <v>0</v>
      </c>
      <c r="AS270" s="40">
        <v>0</v>
      </c>
      <c r="AT270" s="51">
        <f t="shared" ref="AT270" si="628">IF(ISERROR(AR270-AS270),"_",AR270-AS270)</f>
        <v>0</v>
      </c>
      <c r="AU270" s="44" t="s">
        <v>0</v>
      </c>
      <c r="AV270" s="42" t="s">
        <v>0</v>
      </c>
      <c r="AW270" s="52" t="str">
        <f t="shared" ref="AW270" si="629">IF(ISERROR(AV270-AU270),"-",AV270-AU270)</f>
        <v>-</v>
      </c>
      <c r="AX270" s="43">
        <v>13</v>
      </c>
      <c r="AY270" s="40">
        <v>0</v>
      </c>
      <c r="AZ270" s="51">
        <f t="shared" ref="AZ270" si="630">IF(ISERROR(AX270-AY270),"_",AX270-AY270)</f>
        <v>13</v>
      </c>
      <c r="BA270" s="41">
        <v>7.6923076923076898</v>
      </c>
      <c r="BB270" s="42" t="s">
        <v>0</v>
      </c>
      <c r="BC270" s="53" t="str">
        <f t="shared" ref="BC270" si="631">IF(ISERROR(BB270-BA270),"-",BB270-BA270)</f>
        <v>-</v>
      </c>
      <c r="BD270" s="39">
        <v>0</v>
      </c>
      <c r="BE270" s="40">
        <v>0</v>
      </c>
      <c r="BF270" s="51">
        <f t="shared" ref="BF270" si="632">IF(ISERROR(BD270-BE270),"_",BD270-BE270)</f>
        <v>0</v>
      </c>
      <c r="BG270" s="44" t="s">
        <v>0</v>
      </c>
      <c r="BH270" s="42" t="s">
        <v>0</v>
      </c>
      <c r="BI270" s="52" t="str">
        <f t="shared" ref="BI270" si="633">IF(ISERROR(BH270-BG270),"-",BH270-BG270)</f>
        <v>-</v>
      </c>
      <c r="BJ270" s="43">
        <v>0</v>
      </c>
      <c r="BK270" s="40">
        <v>0</v>
      </c>
      <c r="BL270" s="51">
        <f t="shared" ref="BL270" si="634">IF(ISERROR(BJ270-BK270),"_",BJ270-BK270)</f>
        <v>0</v>
      </c>
      <c r="BM270" s="41" t="s">
        <v>0</v>
      </c>
      <c r="BN270" s="42" t="s">
        <v>0</v>
      </c>
      <c r="BO270" s="53" t="str">
        <f t="shared" ref="BO270" si="635">IF(ISERROR(BN270-BM270),"-",BN270-BM270)</f>
        <v>-</v>
      </c>
      <c r="BP270" s="39">
        <v>0</v>
      </c>
      <c r="BQ270" s="40">
        <v>0</v>
      </c>
      <c r="BR270" s="51">
        <f t="shared" ref="BR270" si="636">IF(ISERROR(BP270-BQ270),"_",BP270-BQ270)</f>
        <v>0</v>
      </c>
      <c r="BS270" s="44" t="s">
        <v>0</v>
      </c>
      <c r="BT270" s="42" t="s">
        <v>0</v>
      </c>
      <c r="BU270" s="52" t="str">
        <f t="shared" ref="BU270" si="637">IF(ISERROR(BT270-BS270),"-",BT270-BS270)</f>
        <v>-</v>
      </c>
      <c r="BV270" s="43">
        <v>0</v>
      </c>
      <c r="BW270" s="40">
        <v>0</v>
      </c>
      <c r="BX270" s="51">
        <f t="shared" ref="BX270" si="638">IF(ISERROR(BV270-BW270),"_",BV270-BW270)</f>
        <v>0</v>
      </c>
      <c r="BY270" s="41" t="s">
        <v>0</v>
      </c>
      <c r="BZ270" s="42" t="s">
        <v>0</v>
      </c>
      <c r="CA270" s="53" t="str">
        <f t="shared" ref="CA270" si="639">IF(ISERROR(BZ270-BY270),"-",BZ270-BY270)</f>
        <v>-</v>
      </c>
      <c r="CB270" s="39">
        <v>0</v>
      </c>
      <c r="CC270" s="40">
        <v>0</v>
      </c>
      <c r="CD270" s="51">
        <f t="shared" ref="CD270" si="640">IF(ISERROR(CB270-CC270),"_",CB270-CC270)</f>
        <v>0</v>
      </c>
      <c r="CE270" s="44" t="s">
        <v>0</v>
      </c>
      <c r="CF270" s="42" t="s">
        <v>0</v>
      </c>
      <c r="CG270" s="52" t="str">
        <f t="shared" ref="CG270" si="641">IF(ISERROR(CF270-CE270),"-",CF270-CE270)</f>
        <v>-</v>
      </c>
      <c r="CH270" s="43">
        <v>0</v>
      </c>
      <c r="CI270" s="40">
        <v>0</v>
      </c>
      <c r="CJ270" s="51">
        <f t="shared" ref="CJ270" si="642">IF(ISERROR(CH270-CI270),"_",CH270-CI270)</f>
        <v>0</v>
      </c>
      <c r="CK270" s="41" t="s">
        <v>0</v>
      </c>
      <c r="CL270" s="42" t="s">
        <v>0</v>
      </c>
      <c r="CM270" s="53" t="str">
        <f t="shared" ref="CM270" si="643">IF(ISERROR(CL270-CK270),"-",CL270-CK270)</f>
        <v>-</v>
      </c>
    </row>
    <row r="271" spans="1:91" ht="18" customHeight="1">
      <c r="A271" s="57">
        <v>3337</v>
      </c>
      <c r="B271" s="13" t="s">
        <v>1034</v>
      </c>
      <c r="C271" s="14" t="s">
        <v>297</v>
      </c>
      <c r="D271" s="15" t="s">
        <v>298</v>
      </c>
      <c r="E271" s="16" t="s">
        <v>1127</v>
      </c>
      <c r="F271" s="28" t="s">
        <v>95</v>
      </c>
      <c r="G271" s="18">
        <v>40</v>
      </c>
      <c r="H271" s="39">
        <v>0</v>
      </c>
      <c r="I271" s="40">
        <v>0</v>
      </c>
      <c r="J271" s="51">
        <f t="shared" ref="J271:J280" si="644">IF(ISERROR(H271-I271),"_",H271-I271)</f>
        <v>0</v>
      </c>
      <c r="K271" s="44" t="s">
        <v>0</v>
      </c>
      <c r="L271" s="42" t="s">
        <v>0</v>
      </c>
      <c r="M271" s="52" t="str">
        <f t="shared" ref="M271:M280" si="645">IF(ISERROR(L271-K271),"-",L271-K271)</f>
        <v>-</v>
      </c>
      <c r="N271" s="43">
        <v>0</v>
      </c>
      <c r="O271" s="40">
        <v>0</v>
      </c>
      <c r="P271" s="51">
        <f t="shared" ref="P271:P280" si="646">IF(ISERROR(N271-O271),"_",N271-O271)</f>
        <v>0</v>
      </c>
      <c r="Q271" s="41" t="s">
        <v>0</v>
      </c>
      <c r="R271" s="42" t="s">
        <v>0</v>
      </c>
      <c r="S271" s="53" t="str">
        <f t="shared" ref="S271:S280" si="647">IF(ISERROR(R271-Q271),"-",R271-Q271)</f>
        <v>-</v>
      </c>
      <c r="T271" s="39">
        <v>0</v>
      </c>
      <c r="U271" s="40">
        <v>0</v>
      </c>
      <c r="V271" s="51">
        <f t="shared" ref="V271:V280" si="648">IF(ISERROR(T271-U271),"_",T271-U271)</f>
        <v>0</v>
      </c>
      <c r="W271" s="44" t="s">
        <v>0</v>
      </c>
      <c r="X271" s="42" t="s">
        <v>0</v>
      </c>
      <c r="Y271" s="52" t="str">
        <f t="shared" ref="Y271:Y280" si="649">IF(ISERROR(X271-W271),"-",X271-W271)</f>
        <v>-</v>
      </c>
      <c r="Z271" s="43">
        <v>0</v>
      </c>
      <c r="AA271" s="40">
        <v>0</v>
      </c>
      <c r="AB271" s="51">
        <f t="shared" ref="AB271:AB280" si="650">IF(ISERROR(Z271-AA271),"_",Z271-AA271)</f>
        <v>0</v>
      </c>
      <c r="AC271" s="41" t="s">
        <v>0</v>
      </c>
      <c r="AD271" s="42" t="s">
        <v>0</v>
      </c>
      <c r="AE271" s="53" t="str">
        <f t="shared" ref="AE271:AE280" si="651">IF(ISERROR(AD271-AC271),"-",AD271-AC271)</f>
        <v>-</v>
      </c>
      <c r="AF271" s="39">
        <v>0</v>
      </c>
      <c r="AG271" s="40">
        <v>0</v>
      </c>
      <c r="AH271" s="51">
        <f t="shared" ref="AH271:AH280" si="652">IF(ISERROR(AF271-AG271),"_",AF271-AG271)</f>
        <v>0</v>
      </c>
      <c r="AI271" s="44" t="s">
        <v>0</v>
      </c>
      <c r="AJ271" s="42" t="s">
        <v>0</v>
      </c>
      <c r="AK271" s="52" t="str">
        <f t="shared" ref="AK271:AK280" si="653">IF(ISERROR(AJ271-AI271),"-",AJ271-AI271)</f>
        <v>-</v>
      </c>
      <c r="AL271" s="43">
        <v>0</v>
      </c>
      <c r="AM271" s="40">
        <v>0</v>
      </c>
      <c r="AN271" s="51">
        <f t="shared" ref="AN271:AN280" si="654">IF(ISERROR(AL271-AM271),"_",AL271-AM271)</f>
        <v>0</v>
      </c>
      <c r="AO271" s="41" t="s">
        <v>0</v>
      </c>
      <c r="AP271" s="42" t="s">
        <v>0</v>
      </c>
      <c r="AQ271" s="53" t="str">
        <f t="shared" ref="AQ271:AQ280" si="655">IF(ISERROR(AP271-AO271),"-",AP271-AO271)</f>
        <v>-</v>
      </c>
      <c r="AR271" s="39">
        <v>0</v>
      </c>
      <c r="AS271" s="40">
        <v>0</v>
      </c>
      <c r="AT271" s="51">
        <f t="shared" ref="AT271:AT280" si="656">IF(ISERROR(AR271-AS271),"_",AR271-AS271)</f>
        <v>0</v>
      </c>
      <c r="AU271" s="44" t="s">
        <v>0</v>
      </c>
      <c r="AV271" s="42" t="s">
        <v>0</v>
      </c>
      <c r="AW271" s="52" t="str">
        <f t="shared" ref="AW271:AW280" si="657">IF(ISERROR(AV271-AU271),"-",AV271-AU271)</f>
        <v>-</v>
      </c>
      <c r="AX271" s="43">
        <v>0</v>
      </c>
      <c r="AY271" s="40">
        <v>0</v>
      </c>
      <c r="AZ271" s="51">
        <f t="shared" ref="AZ271:AZ280" si="658">IF(ISERROR(AX271-AY271),"_",AX271-AY271)</f>
        <v>0</v>
      </c>
      <c r="BA271" s="41" t="s">
        <v>0</v>
      </c>
      <c r="BB271" s="42" t="s">
        <v>0</v>
      </c>
      <c r="BC271" s="53" t="str">
        <f t="shared" ref="BC271:BC280" si="659">IF(ISERROR(BB271-BA271),"-",BB271-BA271)</f>
        <v>-</v>
      </c>
      <c r="BD271" s="39">
        <v>0</v>
      </c>
      <c r="BE271" s="40">
        <v>0</v>
      </c>
      <c r="BF271" s="51">
        <f t="shared" ref="BF271:BF280" si="660">IF(ISERROR(BD271-BE271),"_",BD271-BE271)</f>
        <v>0</v>
      </c>
      <c r="BG271" s="44" t="s">
        <v>0</v>
      </c>
      <c r="BH271" s="42" t="s">
        <v>0</v>
      </c>
      <c r="BI271" s="52" t="str">
        <f t="shared" ref="BI271:BI280" si="661">IF(ISERROR(BH271-BG271),"-",BH271-BG271)</f>
        <v>-</v>
      </c>
      <c r="BJ271" s="43">
        <v>0</v>
      </c>
      <c r="BK271" s="40">
        <v>0</v>
      </c>
      <c r="BL271" s="51">
        <f t="shared" ref="BL271:BL280" si="662">IF(ISERROR(BJ271-BK271),"_",BJ271-BK271)</f>
        <v>0</v>
      </c>
      <c r="BM271" s="41" t="s">
        <v>0</v>
      </c>
      <c r="BN271" s="42" t="s">
        <v>0</v>
      </c>
      <c r="BO271" s="53" t="str">
        <f t="shared" ref="BO271:BO280" si="663">IF(ISERROR(BN271-BM271),"-",BN271-BM271)</f>
        <v>-</v>
      </c>
      <c r="BP271" s="39">
        <v>0</v>
      </c>
      <c r="BQ271" s="40">
        <v>0</v>
      </c>
      <c r="BR271" s="51">
        <f t="shared" ref="BR271:BR280" si="664">IF(ISERROR(BP271-BQ271),"_",BP271-BQ271)</f>
        <v>0</v>
      </c>
      <c r="BS271" s="44" t="s">
        <v>0</v>
      </c>
      <c r="BT271" s="42" t="s">
        <v>0</v>
      </c>
      <c r="BU271" s="52" t="str">
        <f t="shared" ref="BU271:BU280" si="665">IF(ISERROR(BT271-BS271),"-",BT271-BS271)</f>
        <v>-</v>
      </c>
      <c r="BV271" s="43">
        <v>0</v>
      </c>
      <c r="BW271" s="40">
        <v>0</v>
      </c>
      <c r="BX271" s="51">
        <f t="shared" ref="BX271:BX280" si="666">IF(ISERROR(BV271-BW271),"_",BV271-BW271)</f>
        <v>0</v>
      </c>
      <c r="BY271" s="41" t="s">
        <v>0</v>
      </c>
      <c r="BZ271" s="42" t="s">
        <v>0</v>
      </c>
      <c r="CA271" s="53" t="str">
        <f t="shared" ref="CA271:CA280" si="667">IF(ISERROR(BZ271-BY271),"-",BZ271-BY271)</f>
        <v>-</v>
      </c>
      <c r="CB271" s="39">
        <v>0</v>
      </c>
      <c r="CC271" s="40">
        <v>0</v>
      </c>
      <c r="CD271" s="51">
        <f t="shared" ref="CD271:CD280" si="668">IF(ISERROR(CB271-CC271),"_",CB271-CC271)</f>
        <v>0</v>
      </c>
      <c r="CE271" s="44" t="s">
        <v>0</v>
      </c>
      <c r="CF271" s="42" t="s">
        <v>0</v>
      </c>
      <c r="CG271" s="52" t="str">
        <f t="shared" ref="CG271:CG280" si="669">IF(ISERROR(CF271-CE271),"-",CF271-CE271)</f>
        <v>-</v>
      </c>
      <c r="CH271" s="43">
        <v>0</v>
      </c>
      <c r="CI271" s="40">
        <v>0</v>
      </c>
      <c r="CJ271" s="51">
        <f t="shared" ref="CJ271:CJ280" si="670">IF(ISERROR(CH271-CI271),"_",CH271-CI271)</f>
        <v>0</v>
      </c>
      <c r="CK271" s="41" t="s">
        <v>0</v>
      </c>
      <c r="CL271" s="42" t="s">
        <v>0</v>
      </c>
      <c r="CM271" s="53" t="str">
        <f t="shared" ref="CM271:CM280" si="671">IF(ISERROR(CL271-CK271),"-",CL271-CK271)</f>
        <v>-</v>
      </c>
    </row>
    <row r="272" spans="1:91" ht="18" customHeight="1">
      <c r="A272" s="57">
        <v>3338</v>
      </c>
      <c r="B272" s="13" t="s">
        <v>1034</v>
      </c>
      <c r="C272" s="14" t="s">
        <v>84</v>
      </c>
      <c r="D272" s="15" t="s">
        <v>971</v>
      </c>
      <c r="E272" s="16" t="s">
        <v>1128</v>
      </c>
      <c r="F272" s="28" t="s">
        <v>95</v>
      </c>
      <c r="G272" s="18">
        <v>39</v>
      </c>
      <c r="H272" s="39">
        <v>0</v>
      </c>
      <c r="I272" s="40">
        <v>0</v>
      </c>
      <c r="J272" s="51">
        <f t="shared" si="644"/>
        <v>0</v>
      </c>
      <c r="K272" s="44" t="s">
        <v>0</v>
      </c>
      <c r="L272" s="42" t="s">
        <v>0</v>
      </c>
      <c r="M272" s="52" t="str">
        <f t="shared" si="645"/>
        <v>-</v>
      </c>
      <c r="N272" s="43">
        <v>0</v>
      </c>
      <c r="O272" s="40">
        <v>0</v>
      </c>
      <c r="P272" s="51">
        <f t="shared" si="646"/>
        <v>0</v>
      </c>
      <c r="Q272" s="41" t="s">
        <v>0</v>
      </c>
      <c r="R272" s="42" t="s">
        <v>0</v>
      </c>
      <c r="S272" s="53" t="str">
        <f t="shared" si="647"/>
        <v>-</v>
      </c>
      <c r="T272" s="39">
        <v>0</v>
      </c>
      <c r="U272" s="40">
        <v>0</v>
      </c>
      <c r="V272" s="51">
        <f t="shared" si="648"/>
        <v>0</v>
      </c>
      <c r="W272" s="44" t="s">
        <v>0</v>
      </c>
      <c r="X272" s="42" t="s">
        <v>0</v>
      </c>
      <c r="Y272" s="52" t="str">
        <f t="shared" si="649"/>
        <v>-</v>
      </c>
      <c r="Z272" s="43">
        <v>0</v>
      </c>
      <c r="AA272" s="40">
        <v>0</v>
      </c>
      <c r="AB272" s="51">
        <f t="shared" si="650"/>
        <v>0</v>
      </c>
      <c r="AC272" s="41" t="s">
        <v>0</v>
      </c>
      <c r="AD272" s="42" t="s">
        <v>0</v>
      </c>
      <c r="AE272" s="53" t="str">
        <f t="shared" si="651"/>
        <v>-</v>
      </c>
      <c r="AF272" s="39">
        <v>0</v>
      </c>
      <c r="AG272" s="40">
        <v>0</v>
      </c>
      <c r="AH272" s="51">
        <f t="shared" si="652"/>
        <v>0</v>
      </c>
      <c r="AI272" s="44" t="s">
        <v>0</v>
      </c>
      <c r="AJ272" s="42" t="s">
        <v>0</v>
      </c>
      <c r="AK272" s="52" t="str">
        <f t="shared" si="653"/>
        <v>-</v>
      </c>
      <c r="AL272" s="43">
        <v>0</v>
      </c>
      <c r="AM272" s="40">
        <v>0</v>
      </c>
      <c r="AN272" s="51">
        <f t="shared" si="654"/>
        <v>0</v>
      </c>
      <c r="AO272" s="41" t="s">
        <v>0</v>
      </c>
      <c r="AP272" s="42" t="s">
        <v>0</v>
      </c>
      <c r="AQ272" s="53" t="str">
        <f t="shared" si="655"/>
        <v>-</v>
      </c>
      <c r="AR272" s="39">
        <v>0</v>
      </c>
      <c r="AS272" s="40">
        <v>0</v>
      </c>
      <c r="AT272" s="51">
        <f t="shared" si="656"/>
        <v>0</v>
      </c>
      <c r="AU272" s="44" t="s">
        <v>0</v>
      </c>
      <c r="AV272" s="42" t="s">
        <v>0</v>
      </c>
      <c r="AW272" s="52" t="str">
        <f t="shared" si="657"/>
        <v>-</v>
      </c>
      <c r="AX272" s="43">
        <v>0</v>
      </c>
      <c r="AY272" s="40">
        <v>0</v>
      </c>
      <c r="AZ272" s="51">
        <f t="shared" si="658"/>
        <v>0</v>
      </c>
      <c r="BA272" s="41" t="s">
        <v>0</v>
      </c>
      <c r="BB272" s="42" t="s">
        <v>0</v>
      </c>
      <c r="BC272" s="53" t="str">
        <f t="shared" si="659"/>
        <v>-</v>
      </c>
      <c r="BD272" s="39">
        <v>0</v>
      </c>
      <c r="BE272" s="40">
        <v>0</v>
      </c>
      <c r="BF272" s="51">
        <f t="shared" si="660"/>
        <v>0</v>
      </c>
      <c r="BG272" s="44" t="s">
        <v>0</v>
      </c>
      <c r="BH272" s="42" t="s">
        <v>0</v>
      </c>
      <c r="BI272" s="52" t="str">
        <f t="shared" si="661"/>
        <v>-</v>
      </c>
      <c r="BJ272" s="43">
        <v>0</v>
      </c>
      <c r="BK272" s="40">
        <v>0</v>
      </c>
      <c r="BL272" s="51">
        <f t="shared" si="662"/>
        <v>0</v>
      </c>
      <c r="BM272" s="41" t="s">
        <v>0</v>
      </c>
      <c r="BN272" s="42" t="s">
        <v>0</v>
      </c>
      <c r="BO272" s="53" t="str">
        <f t="shared" si="663"/>
        <v>-</v>
      </c>
      <c r="BP272" s="39">
        <v>0</v>
      </c>
      <c r="BQ272" s="40">
        <v>0</v>
      </c>
      <c r="BR272" s="51">
        <f t="shared" si="664"/>
        <v>0</v>
      </c>
      <c r="BS272" s="44" t="s">
        <v>0</v>
      </c>
      <c r="BT272" s="42" t="s">
        <v>0</v>
      </c>
      <c r="BU272" s="52" t="str">
        <f t="shared" si="665"/>
        <v>-</v>
      </c>
      <c r="BV272" s="43">
        <v>0</v>
      </c>
      <c r="BW272" s="40">
        <v>0</v>
      </c>
      <c r="BX272" s="51">
        <f t="shared" si="666"/>
        <v>0</v>
      </c>
      <c r="BY272" s="41" t="s">
        <v>0</v>
      </c>
      <c r="BZ272" s="42" t="s">
        <v>0</v>
      </c>
      <c r="CA272" s="53" t="str">
        <f t="shared" si="667"/>
        <v>-</v>
      </c>
      <c r="CB272" s="39">
        <v>0</v>
      </c>
      <c r="CC272" s="40">
        <v>0</v>
      </c>
      <c r="CD272" s="51">
        <f t="shared" si="668"/>
        <v>0</v>
      </c>
      <c r="CE272" s="44" t="s">
        <v>0</v>
      </c>
      <c r="CF272" s="42" t="s">
        <v>0</v>
      </c>
      <c r="CG272" s="52" t="str">
        <f t="shared" si="669"/>
        <v>-</v>
      </c>
      <c r="CH272" s="43">
        <v>0</v>
      </c>
      <c r="CI272" s="40">
        <v>0</v>
      </c>
      <c r="CJ272" s="51">
        <f t="shared" si="670"/>
        <v>0</v>
      </c>
      <c r="CK272" s="41" t="s">
        <v>0</v>
      </c>
      <c r="CL272" s="42" t="s">
        <v>0</v>
      </c>
      <c r="CM272" s="53" t="str">
        <f t="shared" si="671"/>
        <v>-</v>
      </c>
    </row>
    <row r="273" spans="1:91" ht="18" customHeight="1">
      <c r="A273" s="57">
        <v>3339</v>
      </c>
      <c r="B273" s="13" t="s">
        <v>1034</v>
      </c>
      <c r="C273" s="14" t="s">
        <v>72</v>
      </c>
      <c r="D273" s="15" t="s">
        <v>877</v>
      </c>
      <c r="E273" s="16" t="s">
        <v>1129</v>
      </c>
      <c r="F273" s="28" t="s">
        <v>95</v>
      </c>
      <c r="G273" s="18">
        <v>25</v>
      </c>
      <c r="H273" s="39">
        <v>0</v>
      </c>
      <c r="I273" s="40">
        <v>0</v>
      </c>
      <c r="J273" s="51">
        <f t="shared" si="644"/>
        <v>0</v>
      </c>
      <c r="K273" s="44" t="s">
        <v>0</v>
      </c>
      <c r="L273" s="42" t="s">
        <v>0</v>
      </c>
      <c r="M273" s="52" t="str">
        <f t="shared" si="645"/>
        <v>-</v>
      </c>
      <c r="N273" s="43">
        <v>0</v>
      </c>
      <c r="O273" s="40">
        <v>0</v>
      </c>
      <c r="P273" s="51">
        <f t="shared" si="646"/>
        <v>0</v>
      </c>
      <c r="Q273" s="41" t="s">
        <v>0</v>
      </c>
      <c r="R273" s="42" t="s">
        <v>0</v>
      </c>
      <c r="S273" s="53" t="str">
        <f t="shared" si="647"/>
        <v>-</v>
      </c>
      <c r="T273" s="39">
        <v>0</v>
      </c>
      <c r="U273" s="40">
        <v>0</v>
      </c>
      <c r="V273" s="51">
        <f t="shared" si="648"/>
        <v>0</v>
      </c>
      <c r="W273" s="44" t="s">
        <v>0</v>
      </c>
      <c r="X273" s="42" t="s">
        <v>0</v>
      </c>
      <c r="Y273" s="52" t="str">
        <f t="shared" si="649"/>
        <v>-</v>
      </c>
      <c r="Z273" s="43">
        <v>0</v>
      </c>
      <c r="AA273" s="40">
        <v>0</v>
      </c>
      <c r="AB273" s="51">
        <f t="shared" si="650"/>
        <v>0</v>
      </c>
      <c r="AC273" s="41" t="s">
        <v>0</v>
      </c>
      <c r="AD273" s="42" t="s">
        <v>0</v>
      </c>
      <c r="AE273" s="53" t="str">
        <f t="shared" si="651"/>
        <v>-</v>
      </c>
      <c r="AF273" s="39">
        <v>0</v>
      </c>
      <c r="AG273" s="40">
        <v>0</v>
      </c>
      <c r="AH273" s="51">
        <f t="shared" si="652"/>
        <v>0</v>
      </c>
      <c r="AI273" s="44" t="s">
        <v>0</v>
      </c>
      <c r="AJ273" s="42" t="s">
        <v>0</v>
      </c>
      <c r="AK273" s="52" t="str">
        <f t="shared" si="653"/>
        <v>-</v>
      </c>
      <c r="AL273" s="43">
        <v>0</v>
      </c>
      <c r="AM273" s="40">
        <v>0</v>
      </c>
      <c r="AN273" s="51">
        <f t="shared" si="654"/>
        <v>0</v>
      </c>
      <c r="AO273" s="41" t="s">
        <v>0</v>
      </c>
      <c r="AP273" s="42" t="s">
        <v>0</v>
      </c>
      <c r="AQ273" s="53" t="str">
        <f t="shared" si="655"/>
        <v>-</v>
      </c>
      <c r="AR273" s="39">
        <v>0</v>
      </c>
      <c r="AS273" s="40">
        <v>0</v>
      </c>
      <c r="AT273" s="51">
        <f t="shared" si="656"/>
        <v>0</v>
      </c>
      <c r="AU273" s="44" t="s">
        <v>0</v>
      </c>
      <c r="AV273" s="42" t="s">
        <v>0</v>
      </c>
      <c r="AW273" s="52" t="str">
        <f t="shared" si="657"/>
        <v>-</v>
      </c>
      <c r="AX273" s="43">
        <v>0</v>
      </c>
      <c r="AY273" s="40">
        <v>0</v>
      </c>
      <c r="AZ273" s="51">
        <f t="shared" si="658"/>
        <v>0</v>
      </c>
      <c r="BA273" s="41" t="s">
        <v>0</v>
      </c>
      <c r="BB273" s="42" t="s">
        <v>0</v>
      </c>
      <c r="BC273" s="53" t="str">
        <f t="shared" si="659"/>
        <v>-</v>
      </c>
      <c r="BD273" s="39">
        <v>0</v>
      </c>
      <c r="BE273" s="40">
        <v>0</v>
      </c>
      <c r="BF273" s="51">
        <f t="shared" si="660"/>
        <v>0</v>
      </c>
      <c r="BG273" s="44" t="s">
        <v>0</v>
      </c>
      <c r="BH273" s="42" t="s">
        <v>0</v>
      </c>
      <c r="BI273" s="52" t="str">
        <f t="shared" si="661"/>
        <v>-</v>
      </c>
      <c r="BJ273" s="43">
        <v>0</v>
      </c>
      <c r="BK273" s="40">
        <v>0</v>
      </c>
      <c r="BL273" s="51">
        <f t="shared" si="662"/>
        <v>0</v>
      </c>
      <c r="BM273" s="41" t="s">
        <v>0</v>
      </c>
      <c r="BN273" s="42" t="s">
        <v>0</v>
      </c>
      <c r="BO273" s="53" t="str">
        <f t="shared" si="663"/>
        <v>-</v>
      </c>
      <c r="BP273" s="39">
        <v>0</v>
      </c>
      <c r="BQ273" s="40">
        <v>0</v>
      </c>
      <c r="BR273" s="51">
        <f t="shared" si="664"/>
        <v>0</v>
      </c>
      <c r="BS273" s="44" t="s">
        <v>0</v>
      </c>
      <c r="BT273" s="42" t="s">
        <v>0</v>
      </c>
      <c r="BU273" s="52" t="str">
        <f t="shared" si="665"/>
        <v>-</v>
      </c>
      <c r="BV273" s="43">
        <v>0</v>
      </c>
      <c r="BW273" s="40">
        <v>0</v>
      </c>
      <c r="BX273" s="51">
        <f t="shared" si="666"/>
        <v>0</v>
      </c>
      <c r="BY273" s="41" t="s">
        <v>0</v>
      </c>
      <c r="BZ273" s="42" t="s">
        <v>0</v>
      </c>
      <c r="CA273" s="53" t="str">
        <f t="shared" si="667"/>
        <v>-</v>
      </c>
      <c r="CB273" s="39">
        <v>0</v>
      </c>
      <c r="CC273" s="40">
        <v>0</v>
      </c>
      <c r="CD273" s="51">
        <f t="shared" si="668"/>
        <v>0</v>
      </c>
      <c r="CE273" s="44" t="s">
        <v>0</v>
      </c>
      <c r="CF273" s="42" t="s">
        <v>0</v>
      </c>
      <c r="CG273" s="52" t="str">
        <f t="shared" si="669"/>
        <v>-</v>
      </c>
      <c r="CH273" s="43">
        <v>0</v>
      </c>
      <c r="CI273" s="40">
        <v>0</v>
      </c>
      <c r="CJ273" s="51">
        <f t="shared" si="670"/>
        <v>0</v>
      </c>
      <c r="CK273" s="41" t="s">
        <v>0</v>
      </c>
      <c r="CL273" s="42" t="s">
        <v>0</v>
      </c>
      <c r="CM273" s="53" t="str">
        <f t="shared" si="671"/>
        <v>-</v>
      </c>
    </row>
    <row r="274" spans="1:91" ht="18" customHeight="1">
      <c r="A274" s="57">
        <v>3340</v>
      </c>
      <c r="B274" s="13" t="s">
        <v>1034</v>
      </c>
      <c r="C274" s="14" t="s">
        <v>74</v>
      </c>
      <c r="D274" s="15" t="s">
        <v>309</v>
      </c>
      <c r="E274" s="16" t="s">
        <v>1130</v>
      </c>
      <c r="F274" s="28" t="s">
        <v>95</v>
      </c>
      <c r="G274" s="18">
        <v>0</v>
      </c>
      <c r="H274" s="39">
        <v>0</v>
      </c>
      <c r="I274" s="40">
        <v>0</v>
      </c>
      <c r="J274" s="51">
        <f t="shared" si="644"/>
        <v>0</v>
      </c>
      <c r="K274" s="44" t="s">
        <v>0</v>
      </c>
      <c r="L274" s="42" t="s">
        <v>0</v>
      </c>
      <c r="M274" s="52" t="str">
        <f t="shared" si="645"/>
        <v>-</v>
      </c>
      <c r="N274" s="43">
        <v>0</v>
      </c>
      <c r="O274" s="40">
        <v>0</v>
      </c>
      <c r="P274" s="51">
        <f t="shared" si="646"/>
        <v>0</v>
      </c>
      <c r="Q274" s="41" t="s">
        <v>0</v>
      </c>
      <c r="R274" s="42" t="s">
        <v>0</v>
      </c>
      <c r="S274" s="53" t="str">
        <f t="shared" si="647"/>
        <v>-</v>
      </c>
      <c r="T274" s="39">
        <v>0</v>
      </c>
      <c r="U274" s="40">
        <v>0</v>
      </c>
      <c r="V274" s="51">
        <f t="shared" si="648"/>
        <v>0</v>
      </c>
      <c r="W274" s="44" t="s">
        <v>0</v>
      </c>
      <c r="X274" s="42" t="s">
        <v>0</v>
      </c>
      <c r="Y274" s="52" t="str">
        <f t="shared" si="649"/>
        <v>-</v>
      </c>
      <c r="Z274" s="43">
        <v>0</v>
      </c>
      <c r="AA274" s="40">
        <v>0</v>
      </c>
      <c r="AB274" s="51">
        <f t="shared" si="650"/>
        <v>0</v>
      </c>
      <c r="AC274" s="41" t="s">
        <v>0</v>
      </c>
      <c r="AD274" s="42" t="s">
        <v>0</v>
      </c>
      <c r="AE274" s="53" t="str">
        <f t="shared" si="651"/>
        <v>-</v>
      </c>
      <c r="AF274" s="39">
        <v>0</v>
      </c>
      <c r="AG274" s="40">
        <v>0</v>
      </c>
      <c r="AH274" s="51">
        <f t="shared" si="652"/>
        <v>0</v>
      </c>
      <c r="AI274" s="44" t="s">
        <v>0</v>
      </c>
      <c r="AJ274" s="42" t="s">
        <v>0</v>
      </c>
      <c r="AK274" s="52" t="str">
        <f t="shared" si="653"/>
        <v>-</v>
      </c>
      <c r="AL274" s="43">
        <v>0</v>
      </c>
      <c r="AM274" s="40">
        <v>0</v>
      </c>
      <c r="AN274" s="51">
        <f t="shared" si="654"/>
        <v>0</v>
      </c>
      <c r="AO274" s="41" t="s">
        <v>0</v>
      </c>
      <c r="AP274" s="42" t="s">
        <v>0</v>
      </c>
      <c r="AQ274" s="53" t="str">
        <f t="shared" si="655"/>
        <v>-</v>
      </c>
      <c r="AR274" s="39">
        <v>0</v>
      </c>
      <c r="AS274" s="40">
        <v>0</v>
      </c>
      <c r="AT274" s="51">
        <f t="shared" si="656"/>
        <v>0</v>
      </c>
      <c r="AU274" s="44" t="s">
        <v>0</v>
      </c>
      <c r="AV274" s="42" t="s">
        <v>0</v>
      </c>
      <c r="AW274" s="52" t="str">
        <f t="shared" si="657"/>
        <v>-</v>
      </c>
      <c r="AX274" s="43">
        <v>0</v>
      </c>
      <c r="AY274" s="40">
        <v>0</v>
      </c>
      <c r="AZ274" s="51">
        <f t="shared" si="658"/>
        <v>0</v>
      </c>
      <c r="BA274" s="41" t="s">
        <v>0</v>
      </c>
      <c r="BB274" s="42" t="s">
        <v>0</v>
      </c>
      <c r="BC274" s="53" t="str">
        <f t="shared" si="659"/>
        <v>-</v>
      </c>
      <c r="BD274" s="39">
        <v>0</v>
      </c>
      <c r="BE274" s="40">
        <v>0</v>
      </c>
      <c r="BF274" s="51">
        <f t="shared" si="660"/>
        <v>0</v>
      </c>
      <c r="BG274" s="44" t="s">
        <v>0</v>
      </c>
      <c r="BH274" s="42" t="s">
        <v>0</v>
      </c>
      <c r="BI274" s="52" t="str">
        <f t="shared" si="661"/>
        <v>-</v>
      </c>
      <c r="BJ274" s="43">
        <v>0</v>
      </c>
      <c r="BK274" s="40">
        <v>0</v>
      </c>
      <c r="BL274" s="51">
        <f t="shared" si="662"/>
        <v>0</v>
      </c>
      <c r="BM274" s="41" t="s">
        <v>0</v>
      </c>
      <c r="BN274" s="42" t="s">
        <v>0</v>
      </c>
      <c r="BO274" s="53" t="str">
        <f t="shared" si="663"/>
        <v>-</v>
      </c>
      <c r="BP274" s="39">
        <v>0</v>
      </c>
      <c r="BQ274" s="40">
        <v>0</v>
      </c>
      <c r="BR274" s="51">
        <f t="shared" si="664"/>
        <v>0</v>
      </c>
      <c r="BS274" s="44" t="s">
        <v>0</v>
      </c>
      <c r="BT274" s="42" t="s">
        <v>0</v>
      </c>
      <c r="BU274" s="52" t="str">
        <f t="shared" si="665"/>
        <v>-</v>
      </c>
      <c r="BV274" s="43">
        <v>0</v>
      </c>
      <c r="BW274" s="40">
        <v>0</v>
      </c>
      <c r="BX274" s="51">
        <f t="shared" si="666"/>
        <v>0</v>
      </c>
      <c r="BY274" s="41" t="s">
        <v>0</v>
      </c>
      <c r="BZ274" s="42" t="s">
        <v>0</v>
      </c>
      <c r="CA274" s="53" t="str">
        <f t="shared" si="667"/>
        <v>-</v>
      </c>
      <c r="CB274" s="39">
        <v>0</v>
      </c>
      <c r="CC274" s="40">
        <v>0</v>
      </c>
      <c r="CD274" s="51">
        <f t="shared" si="668"/>
        <v>0</v>
      </c>
      <c r="CE274" s="44" t="s">
        <v>0</v>
      </c>
      <c r="CF274" s="42" t="s">
        <v>0</v>
      </c>
      <c r="CG274" s="52" t="str">
        <f t="shared" si="669"/>
        <v>-</v>
      </c>
      <c r="CH274" s="43">
        <v>0</v>
      </c>
      <c r="CI274" s="40">
        <v>0</v>
      </c>
      <c r="CJ274" s="51">
        <f t="shared" si="670"/>
        <v>0</v>
      </c>
      <c r="CK274" s="41" t="s">
        <v>0</v>
      </c>
      <c r="CL274" s="42" t="s">
        <v>0</v>
      </c>
      <c r="CM274" s="53" t="str">
        <f t="shared" si="671"/>
        <v>-</v>
      </c>
    </row>
    <row r="275" spans="1:91" ht="18" customHeight="1">
      <c r="A275" s="57">
        <v>3341</v>
      </c>
      <c r="B275" s="13" t="s">
        <v>1034</v>
      </c>
      <c r="C275" s="14" t="s">
        <v>534</v>
      </c>
      <c r="D275" s="15" t="s">
        <v>800</v>
      </c>
      <c r="E275" s="16" t="s">
        <v>1131</v>
      </c>
      <c r="F275" s="28" t="s">
        <v>95</v>
      </c>
      <c r="G275" s="18">
        <v>208</v>
      </c>
      <c r="H275" s="39">
        <v>0</v>
      </c>
      <c r="I275" s="40">
        <v>0</v>
      </c>
      <c r="J275" s="51">
        <f t="shared" si="644"/>
        <v>0</v>
      </c>
      <c r="K275" s="44" t="s">
        <v>0</v>
      </c>
      <c r="L275" s="42" t="s">
        <v>0</v>
      </c>
      <c r="M275" s="52" t="str">
        <f t="shared" si="645"/>
        <v>-</v>
      </c>
      <c r="N275" s="43">
        <v>0</v>
      </c>
      <c r="O275" s="40">
        <v>0</v>
      </c>
      <c r="P275" s="51">
        <f t="shared" si="646"/>
        <v>0</v>
      </c>
      <c r="Q275" s="41" t="s">
        <v>0</v>
      </c>
      <c r="R275" s="42" t="s">
        <v>0</v>
      </c>
      <c r="S275" s="53" t="str">
        <f t="shared" si="647"/>
        <v>-</v>
      </c>
      <c r="T275" s="39">
        <v>24</v>
      </c>
      <c r="U275" s="40">
        <v>0</v>
      </c>
      <c r="V275" s="51">
        <f t="shared" si="648"/>
        <v>24</v>
      </c>
      <c r="W275" s="44">
        <v>17.374999999999993</v>
      </c>
      <c r="X275" s="42" t="s">
        <v>0</v>
      </c>
      <c r="Y275" s="52" t="str">
        <f t="shared" si="649"/>
        <v>-</v>
      </c>
      <c r="Z275" s="43">
        <v>54</v>
      </c>
      <c r="AA275" s="40">
        <v>0</v>
      </c>
      <c r="AB275" s="51">
        <f t="shared" si="650"/>
        <v>54</v>
      </c>
      <c r="AC275" s="41">
        <v>7.92592592592593</v>
      </c>
      <c r="AD275" s="42" t="s">
        <v>0</v>
      </c>
      <c r="AE275" s="53" t="str">
        <f t="shared" si="651"/>
        <v>-</v>
      </c>
      <c r="AF275" s="39">
        <v>0</v>
      </c>
      <c r="AG275" s="40">
        <v>0</v>
      </c>
      <c r="AH275" s="51">
        <f t="shared" si="652"/>
        <v>0</v>
      </c>
      <c r="AI275" s="44" t="s">
        <v>0</v>
      </c>
      <c r="AJ275" s="42" t="s">
        <v>0</v>
      </c>
      <c r="AK275" s="52" t="str">
        <f t="shared" si="653"/>
        <v>-</v>
      </c>
      <c r="AL275" s="43">
        <v>12</v>
      </c>
      <c r="AM275" s="40">
        <v>0</v>
      </c>
      <c r="AN275" s="51">
        <f t="shared" si="654"/>
        <v>12</v>
      </c>
      <c r="AO275" s="41">
        <v>9.75</v>
      </c>
      <c r="AP275" s="42" t="s">
        <v>0</v>
      </c>
      <c r="AQ275" s="53" t="str">
        <f t="shared" si="655"/>
        <v>-</v>
      </c>
      <c r="AR275" s="39">
        <v>0</v>
      </c>
      <c r="AS275" s="40">
        <v>0</v>
      </c>
      <c r="AT275" s="51">
        <f t="shared" si="656"/>
        <v>0</v>
      </c>
      <c r="AU275" s="44" t="s">
        <v>0</v>
      </c>
      <c r="AV275" s="42" t="s">
        <v>0</v>
      </c>
      <c r="AW275" s="52" t="str">
        <f t="shared" si="657"/>
        <v>-</v>
      </c>
      <c r="AX275" s="43">
        <v>22</v>
      </c>
      <c r="AY275" s="40">
        <v>13</v>
      </c>
      <c r="AZ275" s="51">
        <f t="shared" si="658"/>
        <v>9</v>
      </c>
      <c r="BA275" s="41">
        <v>8.0454545454545503</v>
      </c>
      <c r="BB275" s="42">
        <v>7.3846153846153904</v>
      </c>
      <c r="BC275" s="53">
        <f t="shared" si="659"/>
        <v>-0.66083916083915994</v>
      </c>
      <c r="BD275" s="39">
        <v>0</v>
      </c>
      <c r="BE275" s="40">
        <v>0</v>
      </c>
      <c r="BF275" s="51">
        <f t="shared" si="660"/>
        <v>0</v>
      </c>
      <c r="BG275" s="44" t="s">
        <v>0</v>
      </c>
      <c r="BH275" s="42" t="s">
        <v>0</v>
      </c>
      <c r="BI275" s="52" t="str">
        <f t="shared" si="661"/>
        <v>-</v>
      </c>
      <c r="BJ275" s="43">
        <v>0</v>
      </c>
      <c r="BK275" s="40">
        <v>0</v>
      </c>
      <c r="BL275" s="51">
        <f t="shared" si="662"/>
        <v>0</v>
      </c>
      <c r="BM275" s="41" t="s">
        <v>0</v>
      </c>
      <c r="BN275" s="42" t="s">
        <v>0</v>
      </c>
      <c r="BO275" s="53" t="str">
        <f t="shared" si="663"/>
        <v>-</v>
      </c>
      <c r="BP275" s="39">
        <v>21</v>
      </c>
      <c r="BQ275" s="40">
        <v>0</v>
      </c>
      <c r="BR275" s="51">
        <f t="shared" si="664"/>
        <v>21</v>
      </c>
      <c r="BS275" s="44">
        <v>16.428571428571399</v>
      </c>
      <c r="BT275" s="42" t="s">
        <v>0</v>
      </c>
      <c r="BU275" s="52" t="str">
        <f t="shared" si="665"/>
        <v>-</v>
      </c>
      <c r="BV275" s="43">
        <v>12</v>
      </c>
      <c r="BW275" s="40">
        <v>0</v>
      </c>
      <c r="BX275" s="51">
        <f t="shared" si="666"/>
        <v>12</v>
      </c>
      <c r="BY275" s="41">
        <v>5.75</v>
      </c>
      <c r="BZ275" s="42" t="s">
        <v>0</v>
      </c>
      <c r="CA275" s="53" t="str">
        <f t="shared" si="667"/>
        <v>-</v>
      </c>
      <c r="CB275" s="39">
        <v>0</v>
      </c>
      <c r="CC275" s="40">
        <v>0</v>
      </c>
      <c r="CD275" s="51">
        <f t="shared" si="668"/>
        <v>0</v>
      </c>
      <c r="CE275" s="44" t="s">
        <v>0</v>
      </c>
      <c r="CF275" s="42" t="s">
        <v>0</v>
      </c>
      <c r="CG275" s="52" t="str">
        <f t="shared" si="669"/>
        <v>-</v>
      </c>
      <c r="CH275" s="43">
        <v>0</v>
      </c>
      <c r="CI275" s="40">
        <v>0</v>
      </c>
      <c r="CJ275" s="51">
        <f t="shared" si="670"/>
        <v>0</v>
      </c>
      <c r="CK275" s="41" t="s">
        <v>0</v>
      </c>
      <c r="CL275" s="42" t="s">
        <v>0</v>
      </c>
      <c r="CM275" s="53" t="str">
        <f t="shared" si="671"/>
        <v>-</v>
      </c>
    </row>
    <row r="276" spans="1:91" ht="18" customHeight="1">
      <c r="A276" s="57">
        <v>3352</v>
      </c>
      <c r="B276" s="13" t="s">
        <v>1098</v>
      </c>
      <c r="C276" s="14" t="s">
        <v>238</v>
      </c>
      <c r="D276" s="15" t="s">
        <v>150</v>
      </c>
      <c r="E276" s="16" t="s">
        <v>1132</v>
      </c>
      <c r="F276" s="28" t="s">
        <v>95</v>
      </c>
      <c r="G276" s="18">
        <v>56</v>
      </c>
      <c r="H276" s="39">
        <v>0</v>
      </c>
      <c r="I276" s="40">
        <v>0</v>
      </c>
      <c r="J276" s="51">
        <f t="shared" si="644"/>
        <v>0</v>
      </c>
      <c r="K276" s="44" t="s">
        <v>0</v>
      </c>
      <c r="L276" s="42" t="s">
        <v>0</v>
      </c>
      <c r="M276" s="52" t="str">
        <f t="shared" si="645"/>
        <v>-</v>
      </c>
      <c r="N276" s="43">
        <v>0</v>
      </c>
      <c r="O276" s="40">
        <v>0</v>
      </c>
      <c r="P276" s="51">
        <f t="shared" si="646"/>
        <v>0</v>
      </c>
      <c r="Q276" s="41" t="s">
        <v>0</v>
      </c>
      <c r="R276" s="42" t="s">
        <v>0</v>
      </c>
      <c r="S276" s="53" t="str">
        <f t="shared" si="647"/>
        <v>-</v>
      </c>
      <c r="T276" s="39">
        <v>0</v>
      </c>
      <c r="U276" s="40">
        <v>0</v>
      </c>
      <c r="V276" s="51">
        <f t="shared" si="648"/>
        <v>0</v>
      </c>
      <c r="W276" s="44" t="s">
        <v>0</v>
      </c>
      <c r="X276" s="42" t="s">
        <v>0</v>
      </c>
      <c r="Y276" s="52" t="str">
        <f t="shared" si="649"/>
        <v>-</v>
      </c>
      <c r="Z276" s="43">
        <v>0</v>
      </c>
      <c r="AA276" s="40">
        <v>0</v>
      </c>
      <c r="AB276" s="51">
        <f t="shared" si="650"/>
        <v>0</v>
      </c>
      <c r="AC276" s="41" t="s">
        <v>0</v>
      </c>
      <c r="AD276" s="42" t="s">
        <v>0</v>
      </c>
      <c r="AE276" s="53" t="str">
        <f t="shared" si="651"/>
        <v>-</v>
      </c>
      <c r="AF276" s="39">
        <v>0</v>
      </c>
      <c r="AG276" s="40">
        <v>0</v>
      </c>
      <c r="AH276" s="51">
        <f t="shared" si="652"/>
        <v>0</v>
      </c>
      <c r="AI276" s="44" t="s">
        <v>0</v>
      </c>
      <c r="AJ276" s="42" t="s">
        <v>0</v>
      </c>
      <c r="AK276" s="52" t="str">
        <f t="shared" si="653"/>
        <v>-</v>
      </c>
      <c r="AL276" s="43">
        <v>0</v>
      </c>
      <c r="AM276" s="40">
        <v>0</v>
      </c>
      <c r="AN276" s="51">
        <f t="shared" si="654"/>
        <v>0</v>
      </c>
      <c r="AO276" s="41" t="s">
        <v>0</v>
      </c>
      <c r="AP276" s="42" t="s">
        <v>0</v>
      </c>
      <c r="AQ276" s="53" t="str">
        <f t="shared" si="655"/>
        <v>-</v>
      </c>
      <c r="AR276" s="39">
        <v>0</v>
      </c>
      <c r="AS276" s="40">
        <v>0</v>
      </c>
      <c r="AT276" s="51">
        <f t="shared" si="656"/>
        <v>0</v>
      </c>
      <c r="AU276" s="44" t="s">
        <v>0</v>
      </c>
      <c r="AV276" s="42" t="s">
        <v>0</v>
      </c>
      <c r="AW276" s="52" t="str">
        <f t="shared" si="657"/>
        <v>-</v>
      </c>
      <c r="AX276" s="43">
        <v>0</v>
      </c>
      <c r="AY276" s="40">
        <v>0</v>
      </c>
      <c r="AZ276" s="51">
        <f t="shared" si="658"/>
        <v>0</v>
      </c>
      <c r="BA276" s="41" t="s">
        <v>0</v>
      </c>
      <c r="BB276" s="42" t="s">
        <v>0</v>
      </c>
      <c r="BC276" s="53" t="str">
        <f t="shared" si="659"/>
        <v>-</v>
      </c>
      <c r="BD276" s="39">
        <v>0</v>
      </c>
      <c r="BE276" s="40">
        <v>0</v>
      </c>
      <c r="BF276" s="51">
        <f t="shared" si="660"/>
        <v>0</v>
      </c>
      <c r="BG276" s="44" t="s">
        <v>0</v>
      </c>
      <c r="BH276" s="42" t="s">
        <v>0</v>
      </c>
      <c r="BI276" s="52" t="str">
        <f t="shared" si="661"/>
        <v>-</v>
      </c>
      <c r="BJ276" s="43">
        <v>0</v>
      </c>
      <c r="BK276" s="40">
        <v>0</v>
      </c>
      <c r="BL276" s="51">
        <f t="shared" si="662"/>
        <v>0</v>
      </c>
      <c r="BM276" s="41" t="s">
        <v>0</v>
      </c>
      <c r="BN276" s="42" t="s">
        <v>0</v>
      </c>
      <c r="BO276" s="53" t="str">
        <f t="shared" si="663"/>
        <v>-</v>
      </c>
      <c r="BP276" s="39">
        <v>0</v>
      </c>
      <c r="BQ276" s="40">
        <v>0</v>
      </c>
      <c r="BR276" s="51">
        <f t="shared" si="664"/>
        <v>0</v>
      </c>
      <c r="BS276" s="44" t="s">
        <v>0</v>
      </c>
      <c r="BT276" s="42" t="s">
        <v>0</v>
      </c>
      <c r="BU276" s="52" t="str">
        <f t="shared" si="665"/>
        <v>-</v>
      </c>
      <c r="BV276" s="43">
        <v>0</v>
      </c>
      <c r="BW276" s="40">
        <v>0</v>
      </c>
      <c r="BX276" s="51">
        <f t="shared" si="666"/>
        <v>0</v>
      </c>
      <c r="BY276" s="41" t="s">
        <v>0</v>
      </c>
      <c r="BZ276" s="42" t="s">
        <v>0</v>
      </c>
      <c r="CA276" s="53" t="str">
        <f t="shared" si="667"/>
        <v>-</v>
      </c>
      <c r="CB276" s="39">
        <v>0</v>
      </c>
      <c r="CC276" s="40">
        <v>0</v>
      </c>
      <c r="CD276" s="51">
        <f t="shared" si="668"/>
        <v>0</v>
      </c>
      <c r="CE276" s="44" t="s">
        <v>0</v>
      </c>
      <c r="CF276" s="42" t="s">
        <v>0</v>
      </c>
      <c r="CG276" s="52" t="str">
        <f t="shared" si="669"/>
        <v>-</v>
      </c>
      <c r="CH276" s="43">
        <v>0</v>
      </c>
      <c r="CI276" s="40">
        <v>0</v>
      </c>
      <c r="CJ276" s="51">
        <f t="shared" si="670"/>
        <v>0</v>
      </c>
      <c r="CK276" s="41" t="s">
        <v>0</v>
      </c>
      <c r="CL276" s="42" t="s">
        <v>0</v>
      </c>
      <c r="CM276" s="53" t="str">
        <f t="shared" si="671"/>
        <v>-</v>
      </c>
    </row>
    <row r="277" spans="1:91" ht="18" customHeight="1">
      <c r="A277" s="57">
        <v>3353</v>
      </c>
      <c r="B277" s="13" t="s">
        <v>1098</v>
      </c>
      <c r="C277" s="14" t="s">
        <v>14</v>
      </c>
      <c r="D277" s="15" t="s">
        <v>20</v>
      </c>
      <c r="E277" s="16" t="s">
        <v>1133</v>
      </c>
      <c r="F277" s="28" t="s">
        <v>95</v>
      </c>
      <c r="G277" s="18">
        <v>36</v>
      </c>
      <c r="H277" s="39">
        <v>0</v>
      </c>
      <c r="I277" s="40">
        <v>0</v>
      </c>
      <c r="J277" s="51">
        <f t="shared" si="644"/>
        <v>0</v>
      </c>
      <c r="K277" s="44" t="s">
        <v>0</v>
      </c>
      <c r="L277" s="42" t="s">
        <v>0</v>
      </c>
      <c r="M277" s="52" t="str">
        <f t="shared" si="645"/>
        <v>-</v>
      </c>
      <c r="N277" s="43">
        <v>0</v>
      </c>
      <c r="O277" s="40">
        <v>0</v>
      </c>
      <c r="P277" s="51">
        <f t="shared" si="646"/>
        <v>0</v>
      </c>
      <c r="Q277" s="41" t="s">
        <v>0</v>
      </c>
      <c r="R277" s="42" t="s">
        <v>0</v>
      </c>
      <c r="S277" s="53" t="str">
        <f t="shared" si="647"/>
        <v>-</v>
      </c>
      <c r="T277" s="39">
        <v>0</v>
      </c>
      <c r="U277" s="40">
        <v>0</v>
      </c>
      <c r="V277" s="51">
        <f t="shared" si="648"/>
        <v>0</v>
      </c>
      <c r="W277" s="44" t="s">
        <v>0</v>
      </c>
      <c r="X277" s="42" t="s">
        <v>0</v>
      </c>
      <c r="Y277" s="52" t="str">
        <f t="shared" si="649"/>
        <v>-</v>
      </c>
      <c r="Z277" s="43">
        <v>0</v>
      </c>
      <c r="AA277" s="40">
        <v>0</v>
      </c>
      <c r="AB277" s="51">
        <f t="shared" si="650"/>
        <v>0</v>
      </c>
      <c r="AC277" s="41" t="s">
        <v>0</v>
      </c>
      <c r="AD277" s="42" t="s">
        <v>0</v>
      </c>
      <c r="AE277" s="53" t="str">
        <f t="shared" si="651"/>
        <v>-</v>
      </c>
      <c r="AF277" s="39">
        <v>0</v>
      </c>
      <c r="AG277" s="40">
        <v>0</v>
      </c>
      <c r="AH277" s="51">
        <f t="shared" si="652"/>
        <v>0</v>
      </c>
      <c r="AI277" s="44" t="s">
        <v>0</v>
      </c>
      <c r="AJ277" s="42" t="s">
        <v>0</v>
      </c>
      <c r="AK277" s="52" t="str">
        <f t="shared" si="653"/>
        <v>-</v>
      </c>
      <c r="AL277" s="43">
        <v>0</v>
      </c>
      <c r="AM277" s="40">
        <v>0</v>
      </c>
      <c r="AN277" s="51">
        <f t="shared" si="654"/>
        <v>0</v>
      </c>
      <c r="AO277" s="41" t="s">
        <v>0</v>
      </c>
      <c r="AP277" s="42" t="s">
        <v>0</v>
      </c>
      <c r="AQ277" s="53" t="str">
        <f t="shared" si="655"/>
        <v>-</v>
      </c>
      <c r="AR277" s="39">
        <v>0</v>
      </c>
      <c r="AS277" s="40">
        <v>0</v>
      </c>
      <c r="AT277" s="51">
        <f t="shared" si="656"/>
        <v>0</v>
      </c>
      <c r="AU277" s="44" t="s">
        <v>0</v>
      </c>
      <c r="AV277" s="42" t="s">
        <v>0</v>
      </c>
      <c r="AW277" s="52" t="str">
        <f t="shared" si="657"/>
        <v>-</v>
      </c>
      <c r="AX277" s="43">
        <v>0</v>
      </c>
      <c r="AY277" s="40">
        <v>0</v>
      </c>
      <c r="AZ277" s="51">
        <f t="shared" si="658"/>
        <v>0</v>
      </c>
      <c r="BA277" s="41" t="s">
        <v>0</v>
      </c>
      <c r="BB277" s="42" t="s">
        <v>0</v>
      </c>
      <c r="BC277" s="53" t="str">
        <f t="shared" si="659"/>
        <v>-</v>
      </c>
      <c r="BD277" s="39">
        <v>0</v>
      </c>
      <c r="BE277" s="40">
        <v>0</v>
      </c>
      <c r="BF277" s="51">
        <f t="shared" si="660"/>
        <v>0</v>
      </c>
      <c r="BG277" s="44" t="s">
        <v>0</v>
      </c>
      <c r="BH277" s="42" t="s">
        <v>0</v>
      </c>
      <c r="BI277" s="52" t="str">
        <f t="shared" si="661"/>
        <v>-</v>
      </c>
      <c r="BJ277" s="43">
        <v>0</v>
      </c>
      <c r="BK277" s="40">
        <v>0</v>
      </c>
      <c r="BL277" s="51">
        <f t="shared" si="662"/>
        <v>0</v>
      </c>
      <c r="BM277" s="41" t="s">
        <v>0</v>
      </c>
      <c r="BN277" s="42" t="s">
        <v>0</v>
      </c>
      <c r="BO277" s="53" t="str">
        <f t="shared" si="663"/>
        <v>-</v>
      </c>
      <c r="BP277" s="39">
        <v>0</v>
      </c>
      <c r="BQ277" s="40">
        <v>0</v>
      </c>
      <c r="BR277" s="51">
        <f t="shared" si="664"/>
        <v>0</v>
      </c>
      <c r="BS277" s="44" t="s">
        <v>0</v>
      </c>
      <c r="BT277" s="42" t="s">
        <v>0</v>
      </c>
      <c r="BU277" s="52" t="str">
        <f t="shared" si="665"/>
        <v>-</v>
      </c>
      <c r="BV277" s="43">
        <v>0</v>
      </c>
      <c r="BW277" s="40">
        <v>0</v>
      </c>
      <c r="BX277" s="51">
        <f t="shared" si="666"/>
        <v>0</v>
      </c>
      <c r="BY277" s="41" t="s">
        <v>0</v>
      </c>
      <c r="BZ277" s="42" t="s">
        <v>0</v>
      </c>
      <c r="CA277" s="53" t="str">
        <f t="shared" si="667"/>
        <v>-</v>
      </c>
      <c r="CB277" s="39">
        <v>0</v>
      </c>
      <c r="CC277" s="40">
        <v>0</v>
      </c>
      <c r="CD277" s="51">
        <f t="shared" si="668"/>
        <v>0</v>
      </c>
      <c r="CE277" s="44" t="s">
        <v>0</v>
      </c>
      <c r="CF277" s="42" t="s">
        <v>0</v>
      </c>
      <c r="CG277" s="52" t="str">
        <f t="shared" si="669"/>
        <v>-</v>
      </c>
      <c r="CH277" s="43">
        <v>0</v>
      </c>
      <c r="CI277" s="40">
        <v>0</v>
      </c>
      <c r="CJ277" s="51">
        <f t="shared" si="670"/>
        <v>0</v>
      </c>
      <c r="CK277" s="41" t="s">
        <v>0</v>
      </c>
      <c r="CL277" s="42" t="s">
        <v>0</v>
      </c>
      <c r="CM277" s="53" t="str">
        <f t="shared" si="671"/>
        <v>-</v>
      </c>
    </row>
    <row r="278" spans="1:91" ht="18" customHeight="1">
      <c r="A278" s="57">
        <v>3354</v>
      </c>
      <c r="B278" s="13" t="s">
        <v>1098</v>
      </c>
      <c r="C278" s="14" t="s">
        <v>330</v>
      </c>
      <c r="D278" s="15" t="s">
        <v>1134</v>
      </c>
      <c r="E278" s="16" t="s">
        <v>1135</v>
      </c>
      <c r="F278" s="28" t="s">
        <v>95</v>
      </c>
      <c r="G278" s="18">
        <v>220</v>
      </c>
      <c r="H278" s="39">
        <v>0</v>
      </c>
      <c r="I278" s="40">
        <v>0</v>
      </c>
      <c r="J278" s="51">
        <f t="shared" si="644"/>
        <v>0</v>
      </c>
      <c r="K278" s="44" t="s">
        <v>0</v>
      </c>
      <c r="L278" s="42" t="s">
        <v>0</v>
      </c>
      <c r="M278" s="52" t="str">
        <f t="shared" si="645"/>
        <v>-</v>
      </c>
      <c r="N278" s="43">
        <v>0</v>
      </c>
      <c r="O278" s="40">
        <v>0</v>
      </c>
      <c r="P278" s="51">
        <f t="shared" si="646"/>
        <v>0</v>
      </c>
      <c r="Q278" s="41" t="s">
        <v>0</v>
      </c>
      <c r="R278" s="42" t="s">
        <v>0</v>
      </c>
      <c r="S278" s="53" t="str">
        <f t="shared" si="647"/>
        <v>-</v>
      </c>
      <c r="T278" s="39">
        <v>0</v>
      </c>
      <c r="U278" s="40">
        <v>0</v>
      </c>
      <c r="V278" s="51">
        <f t="shared" si="648"/>
        <v>0</v>
      </c>
      <c r="W278" s="44" t="s">
        <v>0</v>
      </c>
      <c r="X278" s="42" t="s">
        <v>0</v>
      </c>
      <c r="Y278" s="52" t="str">
        <f t="shared" si="649"/>
        <v>-</v>
      </c>
      <c r="Z278" s="43">
        <v>0</v>
      </c>
      <c r="AA278" s="40">
        <v>0</v>
      </c>
      <c r="AB278" s="51">
        <f t="shared" si="650"/>
        <v>0</v>
      </c>
      <c r="AC278" s="41" t="s">
        <v>0</v>
      </c>
      <c r="AD278" s="42" t="s">
        <v>0</v>
      </c>
      <c r="AE278" s="53" t="str">
        <f t="shared" si="651"/>
        <v>-</v>
      </c>
      <c r="AF278" s="39">
        <v>0</v>
      </c>
      <c r="AG278" s="40">
        <v>0</v>
      </c>
      <c r="AH278" s="51">
        <f t="shared" si="652"/>
        <v>0</v>
      </c>
      <c r="AI278" s="44" t="s">
        <v>0</v>
      </c>
      <c r="AJ278" s="42" t="s">
        <v>0</v>
      </c>
      <c r="AK278" s="52" t="str">
        <f t="shared" si="653"/>
        <v>-</v>
      </c>
      <c r="AL278" s="43">
        <v>0</v>
      </c>
      <c r="AM278" s="40">
        <v>0</v>
      </c>
      <c r="AN278" s="51">
        <f t="shared" si="654"/>
        <v>0</v>
      </c>
      <c r="AO278" s="41" t="s">
        <v>0</v>
      </c>
      <c r="AP278" s="42" t="s">
        <v>0</v>
      </c>
      <c r="AQ278" s="53" t="str">
        <f t="shared" si="655"/>
        <v>-</v>
      </c>
      <c r="AR278" s="39">
        <v>0</v>
      </c>
      <c r="AS278" s="40">
        <v>0</v>
      </c>
      <c r="AT278" s="51">
        <f t="shared" si="656"/>
        <v>0</v>
      </c>
      <c r="AU278" s="44" t="s">
        <v>0</v>
      </c>
      <c r="AV278" s="42" t="s">
        <v>0</v>
      </c>
      <c r="AW278" s="52" t="str">
        <f t="shared" si="657"/>
        <v>-</v>
      </c>
      <c r="AX278" s="43">
        <v>20</v>
      </c>
      <c r="AY278" s="40">
        <v>0</v>
      </c>
      <c r="AZ278" s="51">
        <f t="shared" si="658"/>
        <v>20</v>
      </c>
      <c r="BA278" s="41">
        <v>11.5</v>
      </c>
      <c r="BB278" s="42" t="s">
        <v>0</v>
      </c>
      <c r="BC278" s="53" t="str">
        <f t="shared" si="659"/>
        <v>-</v>
      </c>
      <c r="BD278" s="39">
        <v>0</v>
      </c>
      <c r="BE278" s="40">
        <v>0</v>
      </c>
      <c r="BF278" s="51">
        <f t="shared" si="660"/>
        <v>0</v>
      </c>
      <c r="BG278" s="44" t="s">
        <v>0</v>
      </c>
      <c r="BH278" s="42" t="s">
        <v>0</v>
      </c>
      <c r="BI278" s="52" t="str">
        <f t="shared" si="661"/>
        <v>-</v>
      </c>
      <c r="BJ278" s="43">
        <v>0</v>
      </c>
      <c r="BK278" s="40">
        <v>0</v>
      </c>
      <c r="BL278" s="51">
        <f t="shared" si="662"/>
        <v>0</v>
      </c>
      <c r="BM278" s="41" t="s">
        <v>0</v>
      </c>
      <c r="BN278" s="42" t="s">
        <v>0</v>
      </c>
      <c r="BO278" s="53" t="str">
        <f t="shared" si="663"/>
        <v>-</v>
      </c>
      <c r="BP278" s="39">
        <v>0</v>
      </c>
      <c r="BQ278" s="40">
        <v>0</v>
      </c>
      <c r="BR278" s="51">
        <f t="shared" si="664"/>
        <v>0</v>
      </c>
      <c r="BS278" s="44" t="s">
        <v>0</v>
      </c>
      <c r="BT278" s="42" t="s">
        <v>0</v>
      </c>
      <c r="BU278" s="52" t="str">
        <f t="shared" si="665"/>
        <v>-</v>
      </c>
      <c r="BV278" s="43">
        <v>11</v>
      </c>
      <c r="BW278" s="40">
        <v>0</v>
      </c>
      <c r="BX278" s="51">
        <f t="shared" si="666"/>
        <v>11</v>
      </c>
      <c r="BY278" s="41">
        <v>14.636363636363599</v>
      </c>
      <c r="BZ278" s="42" t="s">
        <v>0</v>
      </c>
      <c r="CA278" s="53" t="str">
        <f t="shared" si="667"/>
        <v>-</v>
      </c>
      <c r="CB278" s="39">
        <v>0</v>
      </c>
      <c r="CC278" s="40">
        <v>0</v>
      </c>
      <c r="CD278" s="51">
        <f t="shared" si="668"/>
        <v>0</v>
      </c>
      <c r="CE278" s="44" t="s">
        <v>0</v>
      </c>
      <c r="CF278" s="42" t="s">
        <v>0</v>
      </c>
      <c r="CG278" s="52" t="str">
        <f t="shared" si="669"/>
        <v>-</v>
      </c>
      <c r="CH278" s="43">
        <v>0</v>
      </c>
      <c r="CI278" s="40">
        <v>0</v>
      </c>
      <c r="CJ278" s="51">
        <f t="shared" si="670"/>
        <v>0</v>
      </c>
      <c r="CK278" s="41" t="s">
        <v>0</v>
      </c>
      <c r="CL278" s="42" t="s">
        <v>0</v>
      </c>
      <c r="CM278" s="53" t="str">
        <f t="shared" si="671"/>
        <v>-</v>
      </c>
    </row>
    <row r="279" spans="1:91" ht="18" customHeight="1">
      <c r="A279" s="57">
        <v>3355</v>
      </c>
      <c r="B279" s="13" t="s">
        <v>1098</v>
      </c>
      <c r="C279" s="14" t="s">
        <v>78</v>
      </c>
      <c r="D279" s="15" t="s">
        <v>902</v>
      </c>
      <c r="E279" s="16" t="s">
        <v>1136</v>
      </c>
      <c r="F279" s="28" t="s">
        <v>95</v>
      </c>
      <c r="G279" s="18">
        <v>80</v>
      </c>
      <c r="H279" s="39">
        <v>0</v>
      </c>
      <c r="I279" s="40">
        <v>0</v>
      </c>
      <c r="J279" s="51">
        <f t="shared" si="644"/>
        <v>0</v>
      </c>
      <c r="K279" s="44" t="s">
        <v>0</v>
      </c>
      <c r="L279" s="42" t="s">
        <v>0</v>
      </c>
      <c r="M279" s="52" t="str">
        <f t="shared" si="645"/>
        <v>-</v>
      </c>
      <c r="N279" s="43">
        <v>0</v>
      </c>
      <c r="O279" s="40">
        <v>0</v>
      </c>
      <c r="P279" s="51">
        <f t="shared" si="646"/>
        <v>0</v>
      </c>
      <c r="Q279" s="41" t="s">
        <v>0</v>
      </c>
      <c r="R279" s="42" t="s">
        <v>0</v>
      </c>
      <c r="S279" s="53" t="str">
        <f t="shared" si="647"/>
        <v>-</v>
      </c>
      <c r="T279" s="39">
        <v>0</v>
      </c>
      <c r="U279" s="40">
        <v>0</v>
      </c>
      <c r="V279" s="51">
        <f t="shared" si="648"/>
        <v>0</v>
      </c>
      <c r="W279" s="44" t="s">
        <v>0</v>
      </c>
      <c r="X279" s="42" t="s">
        <v>0</v>
      </c>
      <c r="Y279" s="52" t="str">
        <f t="shared" si="649"/>
        <v>-</v>
      </c>
      <c r="Z279" s="43">
        <v>0</v>
      </c>
      <c r="AA279" s="40">
        <v>0</v>
      </c>
      <c r="AB279" s="51">
        <f t="shared" si="650"/>
        <v>0</v>
      </c>
      <c r="AC279" s="41" t="s">
        <v>0</v>
      </c>
      <c r="AD279" s="42" t="s">
        <v>0</v>
      </c>
      <c r="AE279" s="53" t="str">
        <f t="shared" si="651"/>
        <v>-</v>
      </c>
      <c r="AF279" s="39">
        <v>0</v>
      </c>
      <c r="AG279" s="40">
        <v>0</v>
      </c>
      <c r="AH279" s="51">
        <f t="shared" si="652"/>
        <v>0</v>
      </c>
      <c r="AI279" s="44" t="s">
        <v>0</v>
      </c>
      <c r="AJ279" s="42" t="s">
        <v>0</v>
      </c>
      <c r="AK279" s="52" t="str">
        <f t="shared" si="653"/>
        <v>-</v>
      </c>
      <c r="AL279" s="43">
        <v>0</v>
      </c>
      <c r="AM279" s="40">
        <v>0</v>
      </c>
      <c r="AN279" s="51">
        <f t="shared" si="654"/>
        <v>0</v>
      </c>
      <c r="AO279" s="41" t="s">
        <v>0</v>
      </c>
      <c r="AP279" s="42" t="s">
        <v>0</v>
      </c>
      <c r="AQ279" s="53" t="str">
        <f t="shared" si="655"/>
        <v>-</v>
      </c>
      <c r="AR279" s="39">
        <v>0</v>
      </c>
      <c r="AS279" s="40">
        <v>0</v>
      </c>
      <c r="AT279" s="51">
        <f t="shared" si="656"/>
        <v>0</v>
      </c>
      <c r="AU279" s="44" t="s">
        <v>0</v>
      </c>
      <c r="AV279" s="42" t="s">
        <v>0</v>
      </c>
      <c r="AW279" s="52" t="str">
        <f t="shared" si="657"/>
        <v>-</v>
      </c>
      <c r="AX279" s="43">
        <v>0</v>
      </c>
      <c r="AY279" s="40">
        <v>0</v>
      </c>
      <c r="AZ279" s="51">
        <f t="shared" si="658"/>
        <v>0</v>
      </c>
      <c r="BA279" s="41" t="s">
        <v>0</v>
      </c>
      <c r="BB279" s="42" t="s">
        <v>0</v>
      </c>
      <c r="BC279" s="53" t="str">
        <f t="shared" si="659"/>
        <v>-</v>
      </c>
      <c r="BD279" s="39">
        <v>0</v>
      </c>
      <c r="BE279" s="40">
        <v>0</v>
      </c>
      <c r="BF279" s="51">
        <f t="shared" si="660"/>
        <v>0</v>
      </c>
      <c r="BG279" s="44" t="s">
        <v>0</v>
      </c>
      <c r="BH279" s="42" t="s">
        <v>0</v>
      </c>
      <c r="BI279" s="52" t="str">
        <f t="shared" si="661"/>
        <v>-</v>
      </c>
      <c r="BJ279" s="43">
        <v>0</v>
      </c>
      <c r="BK279" s="40">
        <v>0</v>
      </c>
      <c r="BL279" s="51">
        <f t="shared" si="662"/>
        <v>0</v>
      </c>
      <c r="BM279" s="41" t="s">
        <v>0</v>
      </c>
      <c r="BN279" s="42" t="s">
        <v>0</v>
      </c>
      <c r="BO279" s="53" t="str">
        <f t="shared" si="663"/>
        <v>-</v>
      </c>
      <c r="BP279" s="39">
        <v>0</v>
      </c>
      <c r="BQ279" s="40">
        <v>0</v>
      </c>
      <c r="BR279" s="51">
        <f t="shared" si="664"/>
        <v>0</v>
      </c>
      <c r="BS279" s="44" t="s">
        <v>0</v>
      </c>
      <c r="BT279" s="42" t="s">
        <v>0</v>
      </c>
      <c r="BU279" s="52" t="str">
        <f t="shared" si="665"/>
        <v>-</v>
      </c>
      <c r="BV279" s="43">
        <v>0</v>
      </c>
      <c r="BW279" s="40">
        <v>0</v>
      </c>
      <c r="BX279" s="51">
        <f t="shared" si="666"/>
        <v>0</v>
      </c>
      <c r="BY279" s="41" t="s">
        <v>0</v>
      </c>
      <c r="BZ279" s="42" t="s">
        <v>0</v>
      </c>
      <c r="CA279" s="53" t="str">
        <f t="shared" si="667"/>
        <v>-</v>
      </c>
      <c r="CB279" s="39">
        <v>0</v>
      </c>
      <c r="CC279" s="40">
        <v>0</v>
      </c>
      <c r="CD279" s="51">
        <f t="shared" si="668"/>
        <v>0</v>
      </c>
      <c r="CE279" s="44" t="s">
        <v>0</v>
      </c>
      <c r="CF279" s="42" t="s">
        <v>0</v>
      </c>
      <c r="CG279" s="52" t="str">
        <f t="shared" si="669"/>
        <v>-</v>
      </c>
      <c r="CH279" s="43">
        <v>0</v>
      </c>
      <c r="CI279" s="40">
        <v>0</v>
      </c>
      <c r="CJ279" s="51">
        <f t="shared" si="670"/>
        <v>0</v>
      </c>
      <c r="CK279" s="41" t="s">
        <v>0</v>
      </c>
      <c r="CL279" s="42" t="s">
        <v>0</v>
      </c>
      <c r="CM279" s="53" t="str">
        <f t="shared" si="671"/>
        <v>-</v>
      </c>
    </row>
    <row r="280" spans="1:91" ht="18" customHeight="1">
      <c r="A280" s="57">
        <v>3356</v>
      </c>
      <c r="B280" s="13" t="s">
        <v>1098</v>
      </c>
      <c r="C280" s="14" t="s">
        <v>238</v>
      </c>
      <c r="D280" s="15" t="s">
        <v>102</v>
      </c>
      <c r="E280" s="16" t="s">
        <v>1137</v>
      </c>
      <c r="F280" s="28" t="s">
        <v>95</v>
      </c>
      <c r="G280" s="18">
        <v>93</v>
      </c>
      <c r="H280" s="39">
        <v>0</v>
      </c>
      <c r="I280" s="40">
        <v>0</v>
      </c>
      <c r="J280" s="51">
        <f t="shared" si="644"/>
        <v>0</v>
      </c>
      <c r="K280" s="44" t="s">
        <v>0</v>
      </c>
      <c r="L280" s="42" t="s">
        <v>0</v>
      </c>
      <c r="M280" s="52" t="str">
        <f t="shared" si="645"/>
        <v>-</v>
      </c>
      <c r="N280" s="43">
        <v>0</v>
      </c>
      <c r="O280" s="40">
        <v>0</v>
      </c>
      <c r="P280" s="51">
        <f t="shared" si="646"/>
        <v>0</v>
      </c>
      <c r="Q280" s="41" t="s">
        <v>0</v>
      </c>
      <c r="R280" s="42" t="s">
        <v>0</v>
      </c>
      <c r="S280" s="53" t="str">
        <f t="shared" si="647"/>
        <v>-</v>
      </c>
      <c r="T280" s="39">
        <v>0</v>
      </c>
      <c r="U280" s="40">
        <v>0</v>
      </c>
      <c r="V280" s="51">
        <f t="shared" si="648"/>
        <v>0</v>
      </c>
      <c r="W280" s="44" t="s">
        <v>0</v>
      </c>
      <c r="X280" s="42" t="s">
        <v>0</v>
      </c>
      <c r="Y280" s="52" t="str">
        <f t="shared" si="649"/>
        <v>-</v>
      </c>
      <c r="Z280" s="43">
        <v>0</v>
      </c>
      <c r="AA280" s="40">
        <v>0</v>
      </c>
      <c r="AB280" s="51">
        <f t="shared" si="650"/>
        <v>0</v>
      </c>
      <c r="AC280" s="41" t="s">
        <v>0</v>
      </c>
      <c r="AD280" s="42" t="s">
        <v>0</v>
      </c>
      <c r="AE280" s="53" t="str">
        <f t="shared" si="651"/>
        <v>-</v>
      </c>
      <c r="AF280" s="39">
        <v>0</v>
      </c>
      <c r="AG280" s="40">
        <v>0</v>
      </c>
      <c r="AH280" s="51">
        <f t="shared" si="652"/>
        <v>0</v>
      </c>
      <c r="AI280" s="44" t="s">
        <v>0</v>
      </c>
      <c r="AJ280" s="42" t="s">
        <v>0</v>
      </c>
      <c r="AK280" s="52" t="str">
        <f t="shared" si="653"/>
        <v>-</v>
      </c>
      <c r="AL280" s="43">
        <v>0</v>
      </c>
      <c r="AM280" s="40">
        <v>0</v>
      </c>
      <c r="AN280" s="51">
        <f t="shared" si="654"/>
        <v>0</v>
      </c>
      <c r="AO280" s="41" t="s">
        <v>0</v>
      </c>
      <c r="AP280" s="42" t="s">
        <v>0</v>
      </c>
      <c r="AQ280" s="53" t="str">
        <f t="shared" si="655"/>
        <v>-</v>
      </c>
      <c r="AR280" s="39">
        <v>0</v>
      </c>
      <c r="AS280" s="40">
        <v>0</v>
      </c>
      <c r="AT280" s="51">
        <f t="shared" si="656"/>
        <v>0</v>
      </c>
      <c r="AU280" s="44" t="s">
        <v>0</v>
      </c>
      <c r="AV280" s="42" t="s">
        <v>0</v>
      </c>
      <c r="AW280" s="52" t="str">
        <f t="shared" si="657"/>
        <v>-</v>
      </c>
      <c r="AX280" s="43">
        <v>0</v>
      </c>
      <c r="AY280" s="40">
        <v>0</v>
      </c>
      <c r="AZ280" s="51">
        <f t="shared" si="658"/>
        <v>0</v>
      </c>
      <c r="BA280" s="41" t="s">
        <v>0</v>
      </c>
      <c r="BB280" s="42" t="s">
        <v>0</v>
      </c>
      <c r="BC280" s="53" t="str">
        <f t="shared" si="659"/>
        <v>-</v>
      </c>
      <c r="BD280" s="39">
        <v>0</v>
      </c>
      <c r="BE280" s="40">
        <v>0</v>
      </c>
      <c r="BF280" s="51">
        <f t="shared" si="660"/>
        <v>0</v>
      </c>
      <c r="BG280" s="44" t="s">
        <v>0</v>
      </c>
      <c r="BH280" s="42" t="s">
        <v>0</v>
      </c>
      <c r="BI280" s="52" t="str">
        <f t="shared" si="661"/>
        <v>-</v>
      </c>
      <c r="BJ280" s="43">
        <v>0</v>
      </c>
      <c r="BK280" s="40">
        <v>0</v>
      </c>
      <c r="BL280" s="51">
        <f t="shared" si="662"/>
        <v>0</v>
      </c>
      <c r="BM280" s="41" t="s">
        <v>0</v>
      </c>
      <c r="BN280" s="42" t="s">
        <v>0</v>
      </c>
      <c r="BO280" s="53" t="str">
        <f t="shared" si="663"/>
        <v>-</v>
      </c>
      <c r="BP280" s="39">
        <v>0</v>
      </c>
      <c r="BQ280" s="40">
        <v>0</v>
      </c>
      <c r="BR280" s="51">
        <f t="shared" si="664"/>
        <v>0</v>
      </c>
      <c r="BS280" s="44" t="s">
        <v>0</v>
      </c>
      <c r="BT280" s="42" t="s">
        <v>0</v>
      </c>
      <c r="BU280" s="52" t="str">
        <f t="shared" si="665"/>
        <v>-</v>
      </c>
      <c r="BV280" s="43">
        <v>0</v>
      </c>
      <c r="BW280" s="40">
        <v>0</v>
      </c>
      <c r="BX280" s="51">
        <f t="shared" si="666"/>
        <v>0</v>
      </c>
      <c r="BY280" s="41" t="s">
        <v>0</v>
      </c>
      <c r="BZ280" s="42" t="s">
        <v>0</v>
      </c>
      <c r="CA280" s="53" t="str">
        <f t="shared" si="667"/>
        <v>-</v>
      </c>
      <c r="CB280" s="39">
        <v>0</v>
      </c>
      <c r="CC280" s="40">
        <v>0</v>
      </c>
      <c r="CD280" s="51">
        <f t="shared" si="668"/>
        <v>0</v>
      </c>
      <c r="CE280" s="44" t="s">
        <v>0</v>
      </c>
      <c r="CF280" s="42" t="s">
        <v>0</v>
      </c>
      <c r="CG280" s="52" t="str">
        <f t="shared" si="669"/>
        <v>-</v>
      </c>
      <c r="CH280" s="43">
        <v>0</v>
      </c>
      <c r="CI280" s="40">
        <v>0</v>
      </c>
      <c r="CJ280" s="51">
        <f t="shared" si="670"/>
        <v>0</v>
      </c>
      <c r="CK280" s="41" t="s">
        <v>0</v>
      </c>
      <c r="CL280" s="42" t="s">
        <v>0</v>
      </c>
      <c r="CM280" s="53" t="str">
        <f t="shared" si="671"/>
        <v>-</v>
      </c>
    </row>
    <row r="281" spans="1:91" ht="18" customHeight="1">
      <c r="A281" s="57">
        <v>3427</v>
      </c>
      <c r="B281" s="13" t="s">
        <v>1039</v>
      </c>
      <c r="C281" s="14" t="s">
        <v>74</v>
      </c>
      <c r="D281" s="15" t="s">
        <v>309</v>
      </c>
      <c r="E281" s="16" t="s">
        <v>1146</v>
      </c>
      <c r="F281" s="28" t="s">
        <v>95</v>
      </c>
      <c r="G281" s="18">
        <v>26</v>
      </c>
      <c r="H281" s="39">
        <v>0</v>
      </c>
      <c r="I281" s="40">
        <v>0</v>
      </c>
      <c r="J281" s="51">
        <f t="shared" ref="J281:J282" si="672">IF(ISERROR(H281-I281),"_",H281-I281)</f>
        <v>0</v>
      </c>
      <c r="K281" s="44" t="s">
        <v>0</v>
      </c>
      <c r="L281" s="42" t="s">
        <v>0</v>
      </c>
      <c r="M281" s="52" t="str">
        <f t="shared" ref="M281:M282" si="673">IF(ISERROR(L281-K281),"-",L281-K281)</f>
        <v>-</v>
      </c>
      <c r="N281" s="43">
        <v>0</v>
      </c>
      <c r="O281" s="40">
        <v>0</v>
      </c>
      <c r="P281" s="51">
        <f t="shared" ref="P281:P282" si="674">IF(ISERROR(N281-O281),"_",N281-O281)</f>
        <v>0</v>
      </c>
      <c r="Q281" s="41" t="s">
        <v>0</v>
      </c>
      <c r="R281" s="42" t="s">
        <v>0</v>
      </c>
      <c r="S281" s="53" t="str">
        <f t="shared" ref="S281:S282" si="675">IF(ISERROR(R281-Q281),"-",R281-Q281)</f>
        <v>-</v>
      </c>
      <c r="T281" s="39">
        <v>0</v>
      </c>
      <c r="U281" s="40">
        <v>0</v>
      </c>
      <c r="V281" s="51">
        <f t="shared" ref="V281:V282" si="676">IF(ISERROR(T281-U281),"_",T281-U281)</f>
        <v>0</v>
      </c>
      <c r="W281" s="44" t="s">
        <v>0</v>
      </c>
      <c r="X281" s="42" t="s">
        <v>0</v>
      </c>
      <c r="Y281" s="52" t="str">
        <f t="shared" ref="Y281:Y282" si="677">IF(ISERROR(X281-W281),"-",X281-W281)</f>
        <v>-</v>
      </c>
      <c r="Z281" s="43">
        <v>0</v>
      </c>
      <c r="AA281" s="40">
        <v>0</v>
      </c>
      <c r="AB281" s="51">
        <f t="shared" ref="AB281:AB282" si="678">IF(ISERROR(Z281-AA281),"_",Z281-AA281)</f>
        <v>0</v>
      </c>
      <c r="AC281" s="41" t="s">
        <v>0</v>
      </c>
      <c r="AD281" s="42" t="s">
        <v>0</v>
      </c>
      <c r="AE281" s="53" t="str">
        <f t="shared" ref="AE281:AE282" si="679">IF(ISERROR(AD281-AC281),"-",AD281-AC281)</f>
        <v>-</v>
      </c>
      <c r="AF281" s="39">
        <v>0</v>
      </c>
      <c r="AG281" s="40">
        <v>0</v>
      </c>
      <c r="AH281" s="51">
        <f t="shared" ref="AH281:AH282" si="680">IF(ISERROR(AF281-AG281),"_",AF281-AG281)</f>
        <v>0</v>
      </c>
      <c r="AI281" s="44" t="s">
        <v>0</v>
      </c>
      <c r="AJ281" s="42" t="s">
        <v>0</v>
      </c>
      <c r="AK281" s="52" t="str">
        <f t="shared" ref="AK281:AK282" si="681">IF(ISERROR(AJ281-AI281),"-",AJ281-AI281)</f>
        <v>-</v>
      </c>
      <c r="AL281" s="43">
        <v>0</v>
      </c>
      <c r="AM281" s="40">
        <v>0</v>
      </c>
      <c r="AN281" s="51">
        <f t="shared" ref="AN281:AN282" si="682">IF(ISERROR(AL281-AM281),"_",AL281-AM281)</f>
        <v>0</v>
      </c>
      <c r="AO281" s="41" t="s">
        <v>0</v>
      </c>
      <c r="AP281" s="42" t="s">
        <v>0</v>
      </c>
      <c r="AQ281" s="53" t="str">
        <f t="shared" ref="AQ281:AQ282" si="683">IF(ISERROR(AP281-AO281),"-",AP281-AO281)</f>
        <v>-</v>
      </c>
      <c r="AR281" s="39">
        <v>0</v>
      </c>
      <c r="AS281" s="40">
        <v>0</v>
      </c>
      <c r="AT281" s="51">
        <f t="shared" ref="AT281:AT282" si="684">IF(ISERROR(AR281-AS281),"_",AR281-AS281)</f>
        <v>0</v>
      </c>
      <c r="AU281" s="44" t="s">
        <v>0</v>
      </c>
      <c r="AV281" s="42" t="s">
        <v>0</v>
      </c>
      <c r="AW281" s="52" t="str">
        <f t="shared" ref="AW281:AW282" si="685">IF(ISERROR(AV281-AU281),"-",AV281-AU281)</f>
        <v>-</v>
      </c>
      <c r="AX281" s="43">
        <v>0</v>
      </c>
      <c r="AY281" s="40">
        <v>0</v>
      </c>
      <c r="AZ281" s="51">
        <f t="shared" ref="AZ281:AZ282" si="686">IF(ISERROR(AX281-AY281),"_",AX281-AY281)</f>
        <v>0</v>
      </c>
      <c r="BA281" s="41" t="s">
        <v>0</v>
      </c>
      <c r="BB281" s="42" t="s">
        <v>0</v>
      </c>
      <c r="BC281" s="53" t="str">
        <f t="shared" ref="BC281:BC282" si="687">IF(ISERROR(BB281-BA281),"-",BB281-BA281)</f>
        <v>-</v>
      </c>
      <c r="BD281" s="39">
        <v>0</v>
      </c>
      <c r="BE281" s="40">
        <v>0</v>
      </c>
      <c r="BF281" s="51">
        <f t="shared" ref="BF281:BF282" si="688">IF(ISERROR(BD281-BE281),"_",BD281-BE281)</f>
        <v>0</v>
      </c>
      <c r="BG281" s="44" t="s">
        <v>0</v>
      </c>
      <c r="BH281" s="42" t="s">
        <v>0</v>
      </c>
      <c r="BI281" s="52" t="str">
        <f t="shared" ref="BI281:BI282" si="689">IF(ISERROR(BH281-BG281),"-",BH281-BG281)</f>
        <v>-</v>
      </c>
      <c r="BJ281" s="43">
        <v>0</v>
      </c>
      <c r="BK281" s="40">
        <v>0</v>
      </c>
      <c r="BL281" s="51">
        <f t="shared" ref="BL281:BL282" si="690">IF(ISERROR(BJ281-BK281),"_",BJ281-BK281)</f>
        <v>0</v>
      </c>
      <c r="BM281" s="41" t="s">
        <v>0</v>
      </c>
      <c r="BN281" s="42" t="s">
        <v>0</v>
      </c>
      <c r="BO281" s="53" t="str">
        <f t="shared" ref="BO281:BO282" si="691">IF(ISERROR(BN281-BM281),"-",BN281-BM281)</f>
        <v>-</v>
      </c>
      <c r="BP281" s="39">
        <v>0</v>
      </c>
      <c r="BQ281" s="40">
        <v>0</v>
      </c>
      <c r="BR281" s="51">
        <f t="shared" ref="BR281:BR282" si="692">IF(ISERROR(BP281-BQ281),"_",BP281-BQ281)</f>
        <v>0</v>
      </c>
      <c r="BS281" s="44" t="s">
        <v>0</v>
      </c>
      <c r="BT281" s="42" t="s">
        <v>0</v>
      </c>
      <c r="BU281" s="52" t="str">
        <f t="shared" ref="BU281:BU282" si="693">IF(ISERROR(BT281-BS281),"-",BT281-BS281)</f>
        <v>-</v>
      </c>
      <c r="BV281" s="43">
        <v>0</v>
      </c>
      <c r="BW281" s="40">
        <v>0</v>
      </c>
      <c r="BX281" s="51">
        <f t="shared" ref="BX281:BX282" si="694">IF(ISERROR(BV281-BW281),"_",BV281-BW281)</f>
        <v>0</v>
      </c>
      <c r="BY281" s="41" t="s">
        <v>0</v>
      </c>
      <c r="BZ281" s="42" t="s">
        <v>0</v>
      </c>
      <c r="CA281" s="53" t="str">
        <f t="shared" ref="CA281:CA282" si="695">IF(ISERROR(BZ281-BY281),"-",BZ281-BY281)</f>
        <v>-</v>
      </c>
      <c r="CB281" s="39">
        <v>0</v>
      </c>
      <c r="CC281" s="40">
        <v>0</v>
      </c>
      <c r="CD281" s="51">
        <f t="shared" ref="CD281:CD282" si="696">IF(ISERROR(CB281-CC281),"_",CB281-CC281)</f>
        <v>0</v>
      </c>
      <c r="CE281" s="44" t="s">
        <v>0</v>
      </c>
      <c r="CF281" s="42" t="s">
        <v>0</v>
      </c>
      <c r="CG281" s="52" t="str">
        <f t="shared" ref="CG281:CG282" si="697">IF(ISERROR(CF281-CE281),"-",CF281-CE281)</f>
        <v>-</v>
      </c>
      <c r="CH281" s="43">
        <v>0</v>
      </c>
      <c r="CI281" s="40">
        <v>0</v>
      </c>
      <c r="CJ281" s="51">
        <f t="shared" ref="CJ281:CJ282" si="698">IF(ISERROR(CH281-CI281),"_",CH281-CI281)</f>
        <v>0</v>
      </c>
      <c r="CK281" s="41" t="s">
        <v>0</v>
      </c>
      <c r="CL281" s="42" t="s">
        <v>0</v>
      </c>
      <c r="CM281" s="53" t="str">
        <f t="shared" ref="CM281:CM282" si="699">IF(ISERROR(CL281-CK281),"-",CL281-CK281)</f>
        <v>-</v>
      </c>
    </row>
    <row r="282" spans="1:91" ht="18" customHeight="1">
      <c r="A282" s="57">
        <v>3435</v>
      </c>
      <c r="B282" s="13" t="s">
        <v>1041</v>
      </c>
      <c r="C282" s="14" t="s">
        <v>322</v>
      </c>
      <c r="D282" s="15" t="s">
        <v>323</v>
      </c>
      <c r="E282" s="16" t="s">
        <v>1147</v>
      </c>
      <c r="F282" s="28" t="s">
        <v>95</v>
      </c>
      <c r="G282" s="18">
        <v>42</v>
      </c>
      <c r="H282" s="39">
        <v>0</v>
      </c>
      <c r="I282" s="40">
        <v>0</v>
      </c>
      <c r="J282" s="51">
        <f t="shared" si="672"/>
        <v>0</v>
      </c>
      <c r="K282" s="44" t="s">
        <v>0</v>
      </c>
      <c r="L282" s="42" t="s">
        <v>0</v>
      </c>
      <c r="M282" s="52" t="str">
        <f t="shared" si="673"/>
        <v>-</v>
      </c>
      <c r="N282" s="43">
        <v>0</v>
      </c>
      <c r="O282" s="40">
        <v>0</v>
      </c>
      <c r="P282" s="51">
        <f t="shared" si="674"/>
        <v>0</v>
      </c>
      <c r="Q282" s="41" t="s">
        <v>0</v>
      </c>
      <c r="R282" s="42" t="s">
        <v>0</v>
      </c>
      <c r="S282" s="53" t="str">
        <f t="shared" si="675"/>
        <v>-</v>
      </c>
      <c r="T282" s="39">
        <v>0</v>
      </c>
      <c r="U282" s="40">
        <v>0</v>
      </c>
      <c r="V282" s="51">
        <f t="shared" si="676"/>
        <v>0</v>
      </c>
      <c r="W282" s="44" t="s">
        <v>0</v>
      </c>
      <c r="X282" s="42" t="s">
        <v>0</v>
      </c>
      <c r="Y282" s="52" t="str">
        <f t="shared" si="677"/>
        <v>-</v>
      </c>
      <c r="Z282" s="43">
        <v>0</v>
      </c>
      <c r="AA282" s="40">
        <v>0</v>
      </c>
      <c r="AB282" s="51">
        <f t="shared" si="678"/>
        <v>0</v>
      </c>
      <c r="AC282" s="41" t="s">
        <v>0</v>
      </c>
      <c r="AD282" s="42" t="s">
        <v>0</v>
      </c>
      <c r="AE282" s="53" t="str">
        <f t="shared" si="679"/>
        <v>-</v>
      </c>
      <c r="AF282" s="39">
        <v>0</v>
      </c>
      <c r="AG282" s="40">
        <v>0</v>
      </c>
      <c r="AH282" s="51">
        <f t="shared" si="680"/>
        <v>0</v>
      </c>
      <c r="AI282" s="44" t="s">
        <v>0</v>
      </c>
      <c r="AJ282" s="42" t="s">
        <v>0</v>
      </c>
      <c r="AK282" s="52" t="str">
        <f t="shared" si="681"/>
        <v>-</v>
      </c>
      <c r="AL282" s="43">
        <v>0</v>
      </c>
      <c r="AM282" s="40">
        <v>0</v>
      </c>
      <c r="AN282" s="51">
        <f t="shared" si="682"/>
        <v>0</v>
      </c>
      <c r="AO282" s="41" t="s">
        <v>0</v>
      </c>
      <c r="AP282" s="42" t="s">
        <v>0</v>
      </c>
      <c r="AQ282" s="53" t="str">
        <f t="shared" si="683"/>
        <v>-</v>
      </c>
      <c r="AR282" s="39">
        <v>0</v>
      </c>
      <c r="AS282" s="40">
        <v>0</v>
      </c>
      <c r="AT282" s="51">
        <f t="shared" si="684"/>
        <v>0</v>
      </c>
      <c r="AU282" s="44" t="s">
        <v>0</v>
      </c>
      <c r="AV282" s="42" t="s">
        <v>0</v>
      </c>
      <c r="AW282" s="52" t="str">
        <f t="shared" si="685"/>
        <v>-</v>
      </c>
      <c r="AX282" s="43">
        <v>0</v>
      </c>
      <c r="AY282" s="40">
        <v>0</v>
      </c>
      <c r="AZ282" s="51">
        <f t="shared" si="686"/>
        <v>0</v>
      </c>
      <c r="BA282" s="41" t="s">
        <v>0</v>
      </c>
      <c r="BB282" s="42" t="s">
        <v>0</v>
      </c>
      <c r="BC282" s="53" t="str">
        <f t="shared" si="687"/>
        <v>-</v>
      </c>
      <c r="BD282" s="39">
        <v>0</v>
      </c>
      <c r="BE282" s="40">
        <v>0</v>
      </c>
      <c r="BF282" s="51">
        <f t="shared" si="688"/>
        <v>0</v>
      </c>
      <c r="BG282" s="44" t="s">
        <v>0</v>
      </c>
      <c r="BH282" s="42" t="s">
        <v>0</v>
      </c>
      <c r="BI282" s="52" t="str">
        <f t="shared" si="689"/>
        <v>-</v>
      </c>
      <c r="BJ282" s="43">
        <v>0</v>
      </c>
      <c r="BK282" s="40">
        <v>0</v>
      </c>
      <c r="BL282" s="51">
        <f t="shared" si="690"/>
        <v>0</v>
      </c>
      <c r="BM282" s="41" t="s">
        <v>0</v>
      </c>
      <c r="BN282" s="42" t="s">
        <v>0</v>
      </c>
      <c r="BO282" s="53" t="str">
        <f t="shared" si="691"/>
        <v>-</v>
      </c>
      <c r="BP282" s="39">
        <v>0</v>
      </c>
      <c r="BQ282" s="40">
        <v>0</v>
      </c>
      <c r="BR282" s="51">
        <f t="shared" si="692"/>
        <v>0</v>
      </c>
      <c r="BS282" s="44" t="s">
        <v>0</v>
      </c>
      <c r="BT282" s="42" t="s">
        <v>0</v>
      </c>
      <c r="BU282" s="52" t="str">
        <f t="shared" si="693"/>
        <v>-</v>
      </c>
      <c r="BV282" s="43">
        <v>0</v>
      </c>
      <c r="BW282" s="40">
        <v>0</v>
      </c>
      <c r="BX282" s="51">
        <f t="shared" si="694"/>
        <v>0</v>
      </c>
      <c r="BY282" s="41" t="s">
        <v>0</v>
      </c>
      <c r="BZ282" s="42" t="s">
        <v>0</v>
      </c>
      <c r="CA282" s="53" t="str">
        <f t="shared" si="695"/>
        <v>-</v>
      </c>
      <c r="CB282" s="39">
        <v>0</v>
      </c>
      <c r="CC282" s="40">
        <v>0</v>
      </c>
      <c r="CD282" s="51">
        <f t="shared" si="696"/>
        <v>0</v>
      </c>
      <c r="CE282" s="44" t="s">
        <v>0</v>
      </c>
      <c r="CF282" s="42" t="s">
        <v>0</v>
      </c>
      <c r="CG282" s="52" t="str">
        <f t="shared" si="697"/>
        <v>-</v>
      </c>
      <c r="CH282" s="43">
        <v>0</v>
      </c>
      <c r="CI282" s="40">
        <v>0</v>
      </c>
      <c r="CJ282" s="51">
        <f t="shared" si="698"/>
        <v>0</v>
      </c>
      <c r="CK282" s="41" t="s">
        <v>0</v>
      </c>
      <c r="CL282" s="42" t="s">
        <v>0</v>
      </c>
      <c r="CM282" s="53" t="str">
        <f t="shared" si="699"/>
        <v>-</v>
      </c>
    </row>
    <row r="283" spans="1:91" ht="18" customHeight="1">
      <c r="A283" s="57">
        <v>3500</v>
      </c>
      <c r="B283" s="13" t="s">
        <v>797</v>
      </c>
      <c r="C283" s="26" t="s">
        <v>86</v>
      </c>
      <c r="D283" s="27" t="s">
        <v>1159</v>
      </c>
      <c r="E283" s="27" t="s">
        <v>1160</v>
      </c>
      <c r="F283" s="28" t="s">
        <v>95</v>
      </c>
      <c r="G283" s="18">
        <v>0</v>
      </c>
      <c r="H283" s="39">
        <v>0</v>
      </c>
      <c r="I283" s="40"/>
      <c r="J283" s="51"/>
      <c r="K283" s="44" t="s">
        <v>0</v>
      </c>
      <c r="L283" s="42"/>
      <c r="M283" s="52"/>
      <c r="N283" s="43">
        <v>0</v>
      </c>
      <c r="O283" s="40"/>
      <c r="P283" s="51"/>
      <c r="Q283" s="41" t="s">
        <v>0</v>
      </c>
      <c r="R283" s="42"/>
      <c r="S283" s="53"/>
      <c r="T283" s="39">
        <v>0</v>
      </c>
      <c r="U283" s="40"/>
      <c r="V283" s="51"/>
      <c r="W283" s="44" t="s">
        <v>0</v>
      </c>
      <c r="X283" s="42"/>
      <c r="Y283" s="52"/>
      <c r="Z283" s="43">
        <v>0</v>
      </c>
      <c r="AA283" s="40"/>
      <c r="AB283" s="51"/>
      <c r="AC283" s="41" t="s">
        <v>0</v>
      </c>
      <c r="AD283" s="42"/>
      <c r="AE283" s="53"/>
      <c r="AF283" s="39">
        <v>0</v>
      </c>
      <c r="AG283" s="40"/>
      <c r="AH283" s="51"/>
      <c r="AI283" s="44" t="s">
        <v>0</v>
      </c>
      <c r="AJ283" s="42"/>
      <c r="AK283" s="52"/>
      <c r="AL283" s="43">
        <v>0</v>
      </c>
      <c r="AM283" s="40"/>
      <c r="AN283" s="51"/>
      <c r="AO283" s="41" t="s">
        <v>0</v>
      </c>
      <c r="AP283" s="42"/>
      <c r="AQ283" s="53"/>
      <c r="AR283" s="39">
        <v>0</v>
      </c>
      <c r="AS283" s="40"/>
      <c r="AT283" s="51"/>
      <c r="AU283" s="44" t="s">
        <v>0</v>
      </c>
      <c r="AV283" s="42"/>
      <c r="AW283" s="52"/>
      <c r="AX283" s="43">
        <v>0</v>
      </c>
      <c r="AY283" s="40"/>
      <c r="AZ283" s="51"/>
      <c r="BA283" s="41" t="s">
        <v>0</v>
      </c>
      <c r="BB283" s="42"/>
      <c r="BC283" s="53"/>
      <c r="BD283" s="39">
        <v>0</v>
      </c>
      <c r="BE283" s="40"/>
      <c r="BF283" s="51"/>
      <c r="BG283" s="44" t="s">
        <v>0</v>
      </c>
      <c r="BH283" s="42"/>
      <c r="BI283" s="52"/>
      <c r="BJ283" s="43">
        <v>0</v>
      </c>
      <c r="BK283" s="40"/>
      <c r="BL283" s="51"/>
      <c r="BM283" s="41" t="s">
        <v>0</v>
      </c>
      <c r="BN283" s="42"/>
      <c r="BO283" s="53"/>
      <c r="BP283" s="39">
        <v>0</v>
      </c>
      <c r="BQ283" s="40"/>
      <c r="BR283" s="51"/>
      <c r="BS283" s="44" t="s">
        <v>0</v>
      </c>
      <c r="BT283" s="42"/>
      <c r="BU283" s="52"/>
      <c r="BV283" s="43">
        <v>0</v>
      </c>
      <c r="BW283" s="40"/>
      <c r="BX283" s="51"/>
      <c r="BY283" s="41" t="s">
        <v>0</v>
      </c>
      <c r="BZ283" s="42"/>
      <c r="CA283" s="53"/>
      <c r="CB283" s="39">
        <v>0</v>
      </c>
      <c r="CC283" s="40"/>
      <c r="CD283" s="51"/>
      <c r="CE283" s="44" t="s">
        <v>0</v>
      </c>
      <c r="CF283" s="42"/>
      <c r="CG283" s="52"/>
      <c r="CH283" s="43">
        <v>0</v>
      </c>
      <c r="CI283" s="40"/>
      <c r="CJ283" s="51"/>
      <c r="CK283" s="41" t="s">
        <v>0</v>
      </c>
      <c r="CL283" s="42"/>
      <c r="CM283" s="53"/>
    </row>
    <row r="284" spans="1:91" ht="18" customHeight="1">
      <c r="A284" s="57">
        <v>3503</v>
      </c>
      <c r="B284" s="13" t="s">
        <v>1161</v>
      </c>
      <c r="C284" s="14" t="s">
        <v>584</v>
      </c>
      <c r="D284" s="27" t="s">
        <v>611</v>
      </c>
      <c r="E284" s="27" t="s">
        <v>1162</v>
      </c>
      <c r="F284" s="28" t="s">
        <v>95</v>
      </c>
      <c r="G284" s="18">
        <v>36</v>
      </c>
      <c r="H284" s="39">
        <v>0</v>
      </c>
      <c r="I284" s="40"/>
      <c r="J284" s="51"/>
      <c r="K284" s="44" t="s">
        <v>0</v>
      </c>
      <c r="L284" s="42"/>
      <c r="M284" s="52"/>
      <c r="N284" s="43">
        <v>0</v>
      </c>
      <c r="O284" s="40"/>
      <c r="P284" s="51"/>
      <c r="Q284" s="41" t="s">
        <v>0</v>
      </c>
      <c r="R284" s="42"/>
      <c r="S284" s="53"/>
      <c r="T284" s="39">
        <v>0</v>
      </c>
      <c r="U284" s="40"/>
      <c r="V284" s="51"/>
      <c r="W284" s="44" t="s">
        <v>0</v>
      </c>
      <c r="X284" s="42"/>
      <c r="Y284" s="52"/>
      <c r="Z284" s="43">
        <v>0</v>
      </c>
      <c r="AA284" s="40"/>
      <c r="AB284" s="51"/>
      <c r="AC284" s="41" t="s">
        <v>0</v>
      </c>
      <c r="AD284" s="42"/>
      <c r="AE284" s="53"/>
      <c r="AF284" s="39">
        <v>0</v>
      </c>
      <c r="AG284" s="40"/>
      <c r="AH284" s="51"/>
      <c r="AI284" s="44" t="s">
        <v>0</v>
      </c>
      <c r="AJ284" s="42"/>
      <c r="AK284" s="52"/>
      <c r="AL284" s="43">
        <v>0</v>
      </c>
      <c r="AM284" s="40"/>
      <c r="AN284" s="51"/>
      <c r="AO284" s="41" t="s">
        <v>0</v>
      </c>
      <c r="AP284" s="42"/>
      <c r="AQ284" s="53"/>
      <c r="AR284" s="39">
        <v>0</v>
      </c>
      <c r="AS284" s="40"/>
      <c r="AT284" s="51"/>
      <c r="AU284" s="44" t="s">
        <v>0</v>
      </c>
      <c r="AV284" s="42"/>
      <c r="AW284" s="52"/>
      <c r="AX284" s="43">
        <v>0</v>
      </c>
      <c r="AY284" s="40"/>
      <c r="AZ284" s="51"/>
      <c r="BA284" s="41" t="s">
        <v>0</v>
      </c>
      <c r="BB284" s="42"/>
      <c r="BC284" s="53"/>
      <c r="BD284" s="39">
        <v>0</v>
      </c>
      <c r="BE284" s="40"/>
      <c r="BF284" s="51"/>
      <c r="BG284" s="44" t="s">
        <v>0</v>
      </c>
      <c r="BH284" s="42"/>
      <c r="BI284" s="52"/>
      <c r="BJ284" s="43">
        <v>0</v>
      </c>
      <c r="BK284" s="40"/>
      <c r="BL284" s="51"/>
      <c r="BM284" s="41" t="s">
        <v>0</v>
      </c>
      <c r="BN284" s="42"/>
      <c r="BO284" s="53"/>
      <c r="BP284" s="39">
        <v>0</v>
      </c>
      <c r="BQ284" s="40"/>
      <c r="BR284" s="51"/>
      <c r="BS284" s="44" t="s">
        <v>0</v>
      </c>
      <c r="BT284" s="42"/>
      <c r="BU284" s="52"/>
      <c r="BV284" s="43">
        <v>0</v>
      </c>
      <c r="BW284" s="40"/>
      <c r="BX284" s="51"/>
      <c r="BY284" s="41" t="s">
        <v>0</v>
      </c>
      <c r="BZ284" s="42"/>
      <c r="CA284" s="53"/>
      <c r="CB284" s="39">
        <v>0</v>
      </c>
      <c r="CC284" s="40"/>
      <c r="CD284" s="51"/>
      <c r="CE284" s="44" t="s">
        <v>0</v>
      </c>
      <c r="CF284" s="42"/>
      <c r="CG284" s="52"/>
      <c r="CH284" s="43">
        <v>0</v>
      </c>
      <c r="CI284" s="40"/>
      <c r="CJ284" s="51"/>
      <c r="CK284" s="41" t="s">
        <v>0</v>
      </c>
      <c r="CL284" s="42"/>
      <c r="CM284" s="53"/>
    </row>
    <row r="285" spans="1:91" ht="18" customHeight="1">
      <c r="A285" s="57">
        <v>3565</v>
      </c>
      <c r="B285" s="13" t="s">
        <v>802</v>
      </c>
      <c r="C285" s="14" t="s">
        <v>238</v>
      </c>
      <c r="D285" s="15" t="s">
        <v>149</v>
      </c>
      <c r="E285" s="27" t="s">
        <v>1173</v>
      </c>
      <c r="F285" s="28" t="s">
        <v>95</v>
      </c>
      <c r="G285" s="18">
        <v>26</v>
      </c>
      <c r="H285" s="39">
        <v>0</v>
      </c>
      <c r="I285" s="40"/>
      <c r="J285" s="51"/>
      <c r="K285" s="44" t="s">
        <v>0</v>
      </c>
      <c r="L285" s="42"/>
      <c r="M285" s="52"/>
      <c r="N285" s="43">
        <v>0</v>
      </c>
      <c r="O285" s="40"/>
      <c r="P285" s="51"/>
      <c r="Q285" s="41" t="s">
        <v>0</v>
      </c>
      <c r="R285" s="42"/>
      <c r="S285" s="53"/>
      <c r="T285" s="39">
        <v>0</v>
      </c>
      <c r="U285" s="40"/>
      <c r="V285" s="51"/>
      <c r="W285" s="44" t="s">
        <v>0</v>
      </c>
      <c r="X285" s="42"/>
      <c r="Y285" s="52"/>
      <c r="Z285" s="43">
        <v>0</v>
      </c>
      <c r="AA285" s="40"/>
      <c r="AB285" s="51"/>
      <c r="AC285" s="41" t="s">
        <v>0</v>
      </c>
      <c r="AD285" s="42"/>
      <c r="AE285" s="53"/>
      <c r="AF285" s="39">
        <v>0</v>
      </c>
      <c r="AG285" s="40"/>
      <c r="AH285" s="51"/>
      <c r="AI285" s="44" t="s">
        <v>0</v>
      </c>
      <c r="AJ285" s="42"/>
      <c r="AK285" s="52"/>
      <c r="AL285" s="43">
        <v>0</v>
      </c>
      <c r="AM285" s="40"/>
      <c r="AN285" s="51"/>
      <c r="AO285" s="41" t="s">
        <v>0</v>
      </c>
      <c r="AP285" s="42"/>
      <c r="AQ285" s="53"/>
      <c r="AR285" s="39">
        <v>0</v>
      </c>
      <c r="AS285" s="40"/>
      <c r="AT285" s="51"/>
      <c r="AU285" s="44" t="s">
        <v>0</v>
      </c>
      <c r="AV285" s="42"/>
      <c r="AW285" s="52"/>
      <c r="AX285" s="43">
        <v>0</v>
      </c>
      <c r="AY285" s="40"/>
      <c r="AZ285" s="51"/>
      <c r="BA285" s="41" t="s">
        <v>0</v>
      </c>
      <c r="BB285" s="42"/>
      <c r="BC285" s="53"/>
      <c r="BD285" s="39">
        <v>0</v>
      </c>
      <c r="BE285" s="40"/>
      <c r="BF285" s="51"/>
      <c r="BG285" s="44" t="s">
        <v>0</v>
      </c>
      <c r="BH285" s="42"/>
      <c r="BI285" s="52"/>
      <c r="BJ285" s="43">
        <v>0</v>
      </c>
      <c r="BK285" s="40"/>
      <c r="BL285" s="51"/>
      <c r="BM285" s="41" t="s">
        <v>0</v>
      </c>
      <c r="BN285" s="42"/>
      <c r="BO285" s="53"/>
      <c r="BP285" s="39">
        <v>0</v>
      </c>
      <c r="BQ285" s="40"/>
      <c r="BR285" s="51"/>
      <c r="BS285" s="44" t="s">
        <v>0</v>
      </c>
      <c r="BT285" s="42"/>
      <c r="BU285" s="52"/>
      <c r="BV285" s="43">
        <v>0</v>
      </c>
      <c r="BW285" s="40"/>
      <c r="BX285" s="51"/>
      <c r="BY285" s="41" t="s">
        <v>0</v>
      </c>
      <c r="BZ285" s="42"/>
      <c r="CA285" s="53"/>
      <c r="CB285" s="39">
        <v>0</v>
      </c>
      <c r="CC285" s="40"/>
      <c r="CD285" s="51"/>
      <c r="CE285" s="44" t="s">
        <v>0</v>
      </c>
      <c r="CF285" s="42"/>
      <c r="CG285" s="52"/>
      <c r="CH285" s="43">
        <v>0</v>
      </c>
      <c r="CI285" s="40"/>
      <c r="CJ285" s="51"/>
      <c r="CK285" s="41" t="s">
        <v>0</v>
      </c>
      <c r="CL285" s="42"/>
      <c r="CM285" s="53"/>
    </row>
    <row r="286" spans="1:91" ht="18" customHeight="1">
      <c r="A286" s="57">
        <v>3566</v>
      </c>
      <c r="B286" s="13" t="s">
        <v>802</v>
      </c>
      <c r="C286" s="14" t="s">
        <v>241</v>
      </c>
      <c r="D286" s="15" t="s">
        <v>155</v>
      </c>
      <c r="E286" s="27" t="s">
        <v>1174</v>
      </c>
      <c r="F286" s="28" t="s">
        <v>95</v>
      </c>
      <c r="G286" s="18">
        <v>0</v>
      </c>
      <c r="H286" s="39">
        <v>0</v>
      </c>
      <c r="I286" s="40"/>
      <c r="J286" s="51"/>
      <c r="K286" s="44" t="s">
        <v>0</v>
      </c>
      <c r="L286" s="42"/>
      <c r="M286" s="52"/>
      <c r="N286" s="43">
        <v>0</v>
      </c>
      <c r="O286" s="40"/>
      <c r="P286" s="51"/>
      <c r="Q286" s="41" t="s">
        <v>0</v>
      </c>
      <c r="R286" s="42"/>
      <c r="S286" s="53"/>
      <c r="T286" s="39">
        <v>0</v>
      </c>
      <c r="U286" s="40"/>
      <c r="V286" s="51"/>
      <c r="W286" s="44" t="s">
        <v>0</v>
      </c>
      <c r="X286" s="42"/>
      <c r="Y286" s="52"/>
      <c r="Z286" s="43">
        <v>0</v>
      </c>
      <c r="AA286" s="40"/>
      <c r="AB286" s="51"/>
      <c r="AC286" s="41" t="s">
        <v>0</v>
      </c>
      <c r="AD286" s="42"/>
      <c r="AE286" s="53"/>
      <c r="AF286" s="39">
        <v>0</v>
      </c>
      <c r="AG286" s="40"/>
      <c r="AH286" s="51"/>
      <c r="AI286" s="44" t="s">
        <v>0</v>
      </c>
      <c r="AJ286" s="42"/>
      <c r="AK286" s="52"/>
      <c r="AL286" s="43">
        <v>0</v>
      </c>
      <c r="AM286" s="40"/>
      <c r="AN286" s="51"/>
      <c r="AO286" s="41" t="s">
        <v>0</v>
      </c>
      <c r="AP286" s="42"/>
      <c r="AQ286" s="53"/>
      <c r="AR286" s="39">
        <v>0</v>
      </c>
      <c r="AS286" s="40"/>
      <c r="AT286" s="51"/>
      <c r="AU286" s="44" t="s">
        <v>0</v>
      </c>
      <c r="AV286" s="42"/>
      <c r="AW286" s="52"/>
      <c r="AX286" s="43">
        <v>0</v>
      </c>
      <c r="AY286" s="40"/>
      <c r="AZ286" s="51"/>
      <c r="BA286" s="41" t="s">
        <v>0</v>
      </c>
      <c r="BB286" s="42"/>
      <c r="BC286" s="53"/>
      <c r="BD286" s="39">
        <v>0</v>
      </c>
      <c r="BE286" s="40"/>
      <c r="BF286" s="51"/>
      <c r="BG286" s="44" t="s">
        <v>0</v>
      </c>
      <c r="BH286" s="42"/>
      <c r="BI286" s="52"/>
      <c r="BJ286" s="43">
        <v>0</v>
      </c>
      <c r="BK286" s="40"/>
      <c r="BL286" s="51"/>
      <c r="BM286" s="41" t="s">
        <v>0</v>
      </c>
      <c r="BN286" s="42"/>
      <c r="BO286" s="53"/>
      <c r="BP286" s="39">
        <v>0</v>
      </c>
      <c r="BQ286" s="40"/>
      <c r="BR286" s="51"/>
      <c r="BS286" s="44" t="s">
        <v>0</v>
      </c>
      <c r="BT286" s="42"/>
      <c r="BU286" s="52"/>
      <c r="BV286" s="43">
        <v>0</v>
      </c>
      <c r="BW286" s="40"/>
      <c r="BX286" s="51"/>
      <c r="BY286" s="41" t="s">
        <v>0</v>
      </c>
      <c r="BZ286" s="42"/>
      <c r="CA286" s="53"/>
      <c r="CB286" s="39">
        <v>0</v>
      </c>
      <c r="CC286" s="40"/>
      <c r="CD286" s="51"/>
      <c r="CE286" s="44" t="s">
        <v>0</v>
      </c>
      <c r="CF286" s="42"/>
      <c r="CG286" s="52"/>
      <c r="CH286" s="43">
        <v>0</v>
      </c>
      <c r="CI286" s="40"/>
      <c r="CJ286" s="51"/>
      <c r="CK286" s="41" t="s">
        <v>0</v>
      </c>
      <c r="CL286" s="42"/>
      <c r="CM286" s="53"/>
    </row>
    <row r="287" spans="1:91" ht="18" customHeight="1">
      <c r="A287" s="57">
        <v>3618</v>
      </c>
      <c r="B287" s="13" t="s">
        <v>797</v>
      </c>
      <c r="C287" s="26" t="s">
        <v>231</v>
      </c>
      <c r="D287" s="27" t="s">
        <v>510</v>
      </c>
      <c r="E287" s="27" t="s">
        <v>1195</v>
      </c>
      <c r="F287" s="28" t="s">
        <v>95</v>
      </c>
      <c r="G287" s="18">
        <v>0</v>
      </c>
      <c r="H287" s="39">
        <v>0</v>
      </c>
      <c r="I287" s="40"/>
      <c r="J287" s="51"/>
      <c r="K287" s="44" t="s">
        <v>0</v>
      </c>
      <c r="L287" s="42"/>
      <c r="M287" s="52"/>
      <c r="N287" s="43">
        <v>0</v>
      </c>
      <c r="O287" s="40"/>
      <c r="P287" s="51"/>
      <c r="Q287" s="41" t="s">
        <v>0</v>
      </c>
      <c r="R287" s="42"/>
      <c r="S287" s="53"/>
      <c r="T287" s="39">
        <v>0</v>
      </c>
      <c r="U287" s="40"/>
      <c r="V287" s="51"/>
      <c r="W287" s="44" t="s">
        <v>0</v>
      </c>
      <c r="X287" s="42"/>
      <c r="Y287" s="52"/>
      <c r="Z287" s="43">
        <v>0</v>
      </c>
      <c r="AA287" s="40"/>
      <c r="AB287" s="51"/>
      <c r="AC287" s="41" t="s">
        <v>0</v>
      </c>
      <c r="AD287" s="42"/>
      <c r="AE287" s="53"/>
      <c r="AF287" s="39">
        <v>0</v>
      </c>
      <c r="AG287" s="40"/>
      <c r="AH287" s="51"/>
      <c r="AI287" s="44" t="s">
        <v>0</v>
      </c>
      <c r="AJ287" s="42"/>
      <c r="AK287" s="52"/>
      <c r="AL287" s="43">
        <v>0</v>
      </c>
      <c r="AM287" s="40"/>
      <c r="AN287" s="51"/>
      <c r="AO287" s="41" t="s">
        <v>0</v>
      </c>
      <c r="AP287" s="42"/>
      <c r="AQ287" s="53"/>
      <c r="AR287" s="39">
        <v>0</v>
      </c>
      <c r="AS287" s="40"/>
      <c r="AT287" s="51"/>
      <c r="AU287" s="44" t="s">
        <v>0</v>
      </c>
      <c r="AV287" s="42"/>
      <c r="AW287" s="52"/>
      <c r="AX287" s="43">
        <v>0</v>
      </c>
      <c r="AY287" s="40"/>
      <c r="AZ287" s="51"/>
      <c r="BA287" s="41" t="s">
        <v>0</v>
      </c>
      <c r="BB287" s="42"/>
      <c r="BC287" s="53"/>
      <c r="BD287" s="39">
        <v>0</v>
      </c>
      <c r="BE287" s="40"/>
      <c r="BF287" s="51"/>
      <c r="BG287" s="44" t="s">
        <v>0</v>
      </c>
      <c r="BH287" s="42"/>
      <c r="BI287" s="52"/>
      <c r="BJ287" s="43">
        <v>0</v>
      </c>
      <c r="BK287" s="40"/>
      <c r="BL287" s="51"/>
      <c r="BM287" s="41" t="s">
        <v>0</v>
      </c>
      <c r="BN287" s="42"/>
      <c r="BO287" s="53"/>
      <c r="BP287" s="39">
        <v>0</v>
      </c>
      <c r="BQ287" s="40"/>
      <c r="BR287" s="51"/>
      <c r="BS287" s="44" t="s">
        <v>0</v>
      </c>
      <c r="BT287" s="42"/>
      <c r="BU287" s="52"/>
      <c r="BV287" s="43">
        <v>0</v>
      </c>
      <c r="BW287" s="40"/>
      <c r="BX287" s="51"/>
      <c r="BY287" s="41" t="s">
        <v>0</v>
      </c>
      <c r="BZ287" s="42"/>
      <c r="CA287" s="53"/>
      <c r="CB287" s="39">
        <v>0</v>
      </c>
      <c r="CC287" s="40"/>
      <c r="CD287" s="51"/>
      <c r="CE287" s="44" t="s">
        <v>0</v>
      </c>
      <c r="CF287" s="42"/>
      <c r="CG287" s="52"/>
      <c r="CH287" s="43">
        <v>0</v>
      </c>
      <c r="CI287" s="40"/>
      <c r="CJ287" s="51"/>
      <c r="CK287" s="41" t="s">
        <v>0</v>
      </c>
      <c r="CL287" s="42"/>
      <c r="CM287" s="53"/>
    </row>
    <row r="288" spans="1:91" ht="18" customHeight="1">
      <c r="A288" s="57">
        <v>3626</v>
      </c>
      <c r="B288" s="13" t="s">
        <v>554</v>
      </c>
      <c r="C288" s="14" t="s">
        <v>322</v>
      </c>
      <c r="D288" s="27" t="s">
        <v>598</v>
      </c>
      <c r="E288" s="27" t="s">
        <v>1196</v>
      </c>
      <c r="F288" s="28" t="s">
        <v>95</v>
      </c>
      <c r="G288" s="18">
        <v>0</v>
      </c>
      <c r="H288" s="39">
        <v>0</v>
      </c>
      <c r="I288" s="40"/>
      <c r="J288" s="51"/>
      <c r="K288" s="44" t="s">
        <v>0</v>
      </c>
      <c r="L288" s="42"/>
      <c r="M288" s="52"/>
      <c r="N288" s="43">
        <v>0</v>
      </c>
      <c r="O288" s="40"/>
      <c r="P288" s="51"/>
      <c r="Q288" s="41" t="s">
        <v>0</v>
      </c>
      <c r="R288" s="42"/>
      <c r="S288" s="53"/>
      <c r="T288" s="39">
        <v>0</v>
      </c>
      <c r="U288" s="40"/>
      <c r="V288" s="51"/>
      <c r="W288" s="44" t="s">
        <v>0</v>
      </c>
      <c r="X288" s="42"/>
      <c r="Y288" s="52"/>
      <c r="Z288" s="43">
        <v>0</v>
      </c>
      <c r="AA288" s="40"/>
      <c r="AB288" s="51"/>
      <c r="AC288" s="41" t="s">
        <v>0</v>
      </c>
      <c r="AD288" s="42"/>
      <c r="AE288" s="53"/>
      <c r="AF288" s="39">
        <v>0</v>
      </c>
      <c r="AG288" s="40"/>
      <c r="AH288" s="51"/>
      <c r="AI288" s="44" t="s">
        <v>0</v>
      </c>
      <c r="AJ288" s="42"/>
      <c r="AK288" s="52"/>
      <c r="AL288" s="43">
        <v>0</v>
      </c>
      <c r="AM288" s="40"/>
      <c r="AN288" s="51"/>
      <c r="AO288" s="41" t="s">
        <v>0</v>
      </c>
      <c r="AP288" s="42"/>
      <c r="AQ288" s="53"/>
      <c r="AR288" s="39">
        <v>0</v>
      </c>
      <c r="AS288" s="40"/>
      <c r="AT288" s="51"/>
      <c r="AU288" s="44" t="s">
        <v>0</v>
      </c>
      <c r="AV288" s="42"/>
      <c r="AW288" s="52"/>
      <c r="AX288" s="43">
        <v>0</v>
      </c>
      <c r="AY288" s="40"/>
      <c r="AZ288" s="51"/>
      <c r="BA288" s="41" t="s">
        <v>0</v>
      </c>
      <c r="BB288" s="42"/>
      <c r="BC288" s="53"/>
      <c r="BD288" s="39">
        <v>0</v>
      </c>
      <c r="BE288" s="40"/>
      <c r="BF288" s="51"/>
      <c r="BG288" s="44" t="s">
        <v>0</v>
      </c>
      <c r="BH288" s="42"/>
      <c r="BI288" s="52"/>
      <c r="BJ288" s="43">
        <v>0</v>
      </c>
      <c r="BK288" s="40"/>
      <c r="BL288" s="51"/>
      <c r="BM288" s="41" t="s">
        <v>0</v>
      </c>
      <c r="BN288" s="42"/>
      <c r="BO288" s="53"/>
      <c r="BP288" s="39">
        <v>0</v>
      </c>
      <c r="BQ288" s="40"/>
      <c r="BR288" s="51"/>
      <c r="BS288" s="44" t="s">
        <v>0</v>
      </c>
      <c r="BT288" s="42"/>
      <c r="BU288" s="52"/>
      <c r="BV288" s="43">
        <v>0</v>
      </c>
      <c r="BW288" s="40"/>
      <c r="BX288" s="51"/>
      <c r="BY288" s="41" t="s">
        <v>0</v>
      </c>
      <c r="BZ288" s="42"/>
      <c r="CA288" s="53"/>
      <c r="CB288" s="39">
        <v>0</v>
      </c>
      <c r="CC288" s="40"/>
      <c r="CD288" s="51"/>
      <c r="CE288" s="44" t="s">
        <v>0</v>
      </c>
      <c r="CF288" s="42"/>
      <c r="CG288" s="52"/>
      <c r="CH288" s="43">
        <v>0</v>
      </c>
      <c r="CI288" s="40"/>
      <c r="CJ288" s="51"/>
      <c r="CK288" s="41" t="s">
        <v>0</v>
      </c>
      <c r="CL288" s="42"/>
      <c r="CM288" s="53"/>
    </row>
    <row r="289" spans="1:91" ht="18" customHeight="1">
      <c r="A289" s="57">
        <v>3627</v>
      </c>
      <c r="B289" s="13" t="s">
        <v>554</v>
      </c>
      <c r="C289" s="26" t="s">
        <v>45</v>
      </c>
      <c r="D289" s="27" t="s">
        <v>603</v>
      </c>
      <c r="E289" s="27" t="s">
        <v>1197</v>
      </c>
      <c r="F289" s="28" t="s">
        <v>95</v>
      </c>
      <c r="G289" s="18">
        <v>7</v>
      </c>
      <c r="H289" s="39">
        <v>0</v>
      </c>
      <c r="I289" s="40"/>
      <c r="J289" s="51"/>
      <c r="K289" s="44" t="s">
        <v>0</v>
      </c>
      <c r="L289" s="42"/>
      <c r="M289" s="52"/>
      <c r="N289" s="43">
        <v>0</v>
      </c>
      <c r="O289" s="40"/>
      <c r="P289" s="51"/>
      <c r="Q289" s="41" t="s">
        <v>0</v>
      </c>
      <c r="R289" s="42"/>
      <c r="S289" s="53"/>
      <c r="T289" s="39">
        <v>0</v>
      </c>
      <c r="U289" s="40"/>
      <c r="V289" s="51"/>
      <c r="W289" s="44" t="s">
        <v>0</v>
      </c>
      <c r="X289" s="42"/>
      <c r="Y289" s="52"/>
      <c r="Z289" s="43">
        <v>0</v>
      </c>
      <c r="AA289" s="40"/>
      <c r="AB289" s="51"/>
      <c r="AC289" s="41" t="s">
        <v>0</v>
      </c>
      <c r="AD289" s="42"/>
      <c r="AE289" s="53"/>
      <c r="AF289" s="39">
        <v>0</v>
      </c>
      <c r="AG289" s="40"/>
      <c r="AH289" s="51"/>
      <c r="AI289" s="44" t="s">
        <v>0</v>
      </c>
      <c r="AJ289" s="42"/>
      <c r="AK289" s="52"/>
      <c r="AL289" s="43">
        <v>0</v>
      </c>
      <c r="AM289" s="40"/>
      <c r="AN289" s="51"/>
      <c r="AO289" s="41" t="s">
        <v>0</v>
      </c>
      <c r="AP289" s="42"/>
      <c r="AQ289" s="53"/>
      <c r="AR289" s="39">
        <v>0</v>
      </c>
      <c r="AS289" s="40"/>
      <c r="AT289" s="51"/>
      <c r="AU289" s="44" t="s">
        <v>0</v>
      </c>
      <c r="AV289" s="42"/>
      <c r="AW289" s="52"/>
      <c r="AX289" s="43">
        <v>0</v>
      </c>
      <c r="AY289" s="40"/>
      <c r="AZ289" s="51"/>
      <c r="BA289" s="41" t="s">
        <v>0</v>
      </c>
      <c r="BB289" s="42"/>
      <c r="BC289" s="53"/>
      <c r="BD289" s="39">
        <v>0</v>
      </c>
      <c r="BE289" s="40"/>
      <c r="BF289" s="51"/>
      <c r="BG289" s="44" t="s">
        <v>0</v>
      </c>
      <c r="BH289" s="42"/>
      <c r="BI289" s="52"/>
      <c r="BJ289" s="43">
        <v>0</v>
      </c>
      <c r="BK289" s="40"/>
      <c r="BL289" s="51"/>
      <c r="BM289" s="41" t="s">
        <v>0</v>
      </c>
      <c r="BN289" s="42"/>
      <c r="BO289" s="53"/>
      <c r="BP289" s="39">
        <v>0</v>
      </c>
      <c r="BQ289" s="40"/>
      <c r="BR289" s="51"/>
      <c r="BS289" s="44" t="s">
        <v>0</v>
      </c>
      <c r="BT289" s="42"/>
      <c r="BU289" s="52"/>
      <c r="BV289" s="43">
        <v>0</v>
      </c>
      <c r="BW289" s="40"/>
      <c r="BX289" s="51"/>
      <c r="BY289" s="41" t="s">
        <v>0</v>
      </c>
      <c r="BZ289" s="42"/>
      <c r="CA289" s="53"/>
      <c r="CB289" s="39">
        <v>0</v>
      </c>
      <c r="CC289" s="40"/>
      <c r="CD289" s="51"/>
      <c r="CE289" s="44" t="s">
        <v>0</v>
      </c>
      <c r="CF289" s="42"/>
      <c r="CG289" s="52"/>
      <c r="CH289" s="43">
        <v>0</v>
      </c>
      <c r="CI289" s="40"/>
      <c r="CJ289" s="51"/>
      <c r="CK289" s="41" t="s">
        <v>0</v>
      </c>
      <c r="CL289" s="42"/>
      <c r="CM289" s="53"/>
    </row>
    <row r="290" spans="1:91" ht="18" customHeight="1">
      <c r="A290" s="57">
        <v>3628</v>
      </c>
      <c r="B290" s="13" t="s">
        <v>554</v>
      </c>
      <c r="C290" s="14" t="s">
        <v>584</v>
      </c>
      <c r="D290" s="27" t="s">
        <v>1198</v>
      </c>
      <c r="E290" s="27" t="s">
        <v>1199</v>
      </c>
      <c r="F290" s="28" t="s">
        <v>95</v>
      </c>
      <c r="G290" s="18">
        <v>0</v>
      </c>
      <c r="H290" s="39">
        <v>0</v>
      </c>
      <c r="I290" s="40"/>
      <c r="J290" s="51"/>
      <c r="K290" s="44" t="s">
        <v>0</v>
      </c>
      <c r="L290" s="42"/>
      <c r="M290" s="52"/>
      <c r="N290" s="43">
        <v>0</v>
      </c>
      <c r="O290" s="40"/>
      <c r="P290" s="51"/>
      <c r="Q290" s="41" t="s">
        <v>0</v>
      </c>
      <c r="R290" s="42"/>
      <c r="S290" s="53"/>
      <c r="T290" s="39">
        <v>0</v>
      </c>
      <c r="U290" s="40"/>
      <c r="V290" s="51"/>
      <c r="W290" s="44" t="s">
        <v>0</v>
      </c>
      <c r="X290" s="42"/>
      <c r="Y290" s="52"/>
      <c r="Z290" s="43">
        <v>0</v>
      </c>
      <c r="AA290" s="40"/>
      <c r="AB290" s="51"/>
      <c r="AC290" s="41" t="s">
        <v>0</v>
      </c>
      <c r="AD290" s="42"/>
      <c r="AE290" s="53"/>
      <c r="AF290" s="39">
        <v>0</v>
      </c>
      <c r="AG290" s="40"/>
      <c r="AH290" s="51"/>
      <c r="AI290" s="44" t="s">
        <v>0</v>
      </c>
      <c r="AJ290" s="42"/>
      <c r="AK290" s="52"/>
      <c r="AL290" s="43">
        <v>0</v>
      </c>
      <c r="AM290" s="40"/>
      <c r="AN290" s="51"/>
      <c r="AO290" s="41" t="s">
        <v>0</v>
      </c>
      <c r="AP290" s="42"/>
      <c r="AQ290" s="53"/>
      <c r="AR290" s="39">
        <v>0</v>
      </c>
      <c r="AS290" s="40"/>
      <c r="AT290" s="51"/>
      <c r="AU290" s="44" t="s">
        <v>0</v>
      </c>
      <c r="AV290" s="42"/>
      <c r="AW290" s="52"/>
      <c r="AX290" s="43">
        <v>0</v>
      </c>
      <c r="AY290" s="40"/>
      <c r="AZ290" s="51"/>
      <c r="BA290" s="41" t="s">
        <v>0</v>
      </c>
      <c r="BB290" s="42"/>
      <c r="BC290" s="53"/>
      <c r="BD290" s="39">
        <v>0</v>
      </c>
      <c r="BE290" s="40"/>
      <c r="BF290" s="51"/>
      <c r="BG290" s="44" t="s">
        <v>0</v>
      </c>
      <c r="BH290" s="42"/>
      <c r="BI290" s="52"/>
      <c r="BJ290" s="43">
        <v>0</v>
      </c>
      <c r="BK290" s="40"/>
      <c r="BL290" s="51"/>
      <c r="BM290" s="41" t="s">
        <v>0</v>
      </c>
      <c r="BN290" s="42"/>
      <c r="BO290" s="53"/>
      <c r="BP290" s="39">
        <v>0</v>
      </c>
      <c r="BQ290" s="40"/>
      <c r="BR290" s="51"/>
      <c r="BS290" s="44" t="s">
        <v>0</v>
      </c>
      <c r="BT290" s="42"/>
      <c r="BU290" s="52"/>
      <c r="BV290" s="43">
        <v>0</v>
      </c>
      <c r="BW290" s="40"/>
      <c r="BX290" s="51"/>
      <c r="BY290" s="41" t="s">
        <v>0</v>
      </c>
      <c r="BZ290" s="42"/>
      <c r="CA290" s="53"/>
      <c r="CB290" s="39">
        <v>0</v>
      </c>
      <c r="CC290" s="40"/>
      <c r="CD290" s="51"/>
      <c r="CE290" s="44" t="s">
        <v>0</v>
      </c>
      <c r="CF290" s="42"/>
      <c r="CG290" s="52"/>
      <c r="CH290" s="43">
        <v>0</v>
      </c>
      <c r="CI290" s="40"/>
      <c r="CJ290" s="51"/>
      <c r="CK290" s="41" t="s">
        <v>0</v>
      </c>
      <c r="CL290" s="42"/>
      <c r="CM290" s="53"/>
    </row>
    <row r="291" spans="1:91" ht="18" customHeight="1">
      <c r="A291" s="57">
        <v>3677</v>
      </c>
      <c r="B291" s="13" t="s">
        <v>1041</v>
      </c>
      <c r="C291" s="14" t="s">
        <v>238</v>
      </c>
      <c r="D291" s="15" t="s">
        <v>152</v>
      </c>
      <c r="E291" s="27" t="s">
        <v>1211</v>
      </c>
      <c r="F291" s="28" t="s">
        <v>95</v>
      </c>
      <c r="G291" s="18">
        <v>0</v>
      </c>
      <c r="H291" s="39">
        <v>0</v>
      </c>
      <c r="I291" s="40"/>
      <c r="J291" s="51"/>
      <c r="K291" s="44" t="s">
        <v>0</v>
      </c>
      <c r="L291" s="42"/>
      <c r="M291" s="52"/>
      <c r="N291" s="43">
        <v>0</v>
      </c>
      <c r="O291" s="40"/>
      <c r="P291" s="51"/>
      <c r="Q291" s="41" t="s">
        <v>0</v>
      </c>
      <c r="R291" s="42"/>
      <c r="S291" s="53"/>
      <c r="T291" s="39">
        <v>0</v>
      </c>
      <c r="U291" s="40"/>
      <c r="V291" s="51"/>
      <c r="W291" s="44" t="s">
        <v>0</v>
      </c>
      <c r="X291" s="42"/>
      <c r="Y291" s="52"/>
      <c r="Z291" s="43">
        <v>0</v>
      </c>
      <c r="AA291" s="40"/>
      <c r="AB291" s="51"/>
      <c r="AC291" s="41" t="s">
        <v>0</v>
      </c>
      <c r="AD291" s="42"/>
      <c r="AE291" s="53"/>
      <c r="AF291" s="39">
        <v>0</v>
      </c>
      <c r="AG291" s="40"/>
      <c r="AH291" s="51"/>
      <c r="AI291" s="44" t="s">
        <v>0</v>
      </c>
      <c r="AJ291" s="42"/>
      <c r="AK291" s="52"/>
      <c r="AL291" s="43">
        <v>0</v>
      </c>
      <c r="AM291" s="40"/>
      <c r="AN291" s="51"/>
      <c r="AO291" s="41" t="s">
        <v>0</v>
      </c>
      <c r="AP291" s="42"/>
      <c r="AQ291" s="53"/>
      <c r="AR291" s="39">
        <v>0</v>
      </c>
      <c r="AS291" s="40"/>
      <c r="AT291" s="51"/>
      <c r="AU291" s="44" t="s">
        <v>0</v>
      </c>
      <c r="AV291" s="42"/>
      <c r="AW291" s="52"/>
      <c r="AX291" s="43">
        <v>0</v>
      </c>
      <c r="AY291" s="40"/>
      <c r="AZ291" s="51"/>
      <c r="BA291" s="41" t="s">
        <v>0</v>
      </c>
      <c r="BB291" s="42"/>
      <c r="BC291" s="53"/>
      <c r="BD291" s="39">
        <v>0</v>
      </c>
      <c r="BE291" s="40"/>
      <c r="BF291" s="51"/>
      <c r="BG291" s="44" t="s">
        <v>0</v>
      </c>
      <c r="BH291" s="42"/>
      <c r="BI291" s="52"/>
      <c r="BJ291" s="43">
        <v>0</v>
      </c>
      <c r="BK291" s="40"/>
      <c r="BL291" s="51"/>
      <c r="BM291" s="41" t="s">
        <v>0</v>
      </c>
      <c r="BN291" s="42"/>
      <c r="BO291" s="53"/>
      <c r="BP291" s="39">
        <v>0</v>
      </c>
      <c r="BQ291" s="40"/>
      <c r="BR291" s="51"/>
      <c r="BS291" s="44" t="s">
        <v>0</v>
      </c>
      <c r="BT291" s="42"/>
      <c r="BU291" s="52"/>
      <c r="BV291" s="43">
        <v>0</v>
      </c>
      <c r="BW291" s="40"/>
      <c r="BX291" s="51"/>
      <c r="BY291" s="41" t="s">
        <v>0</v>
      </c>
      <c r="BZ291" s="42"/>
      <c r="CA291" s="53"/>
      <c r="CB291" s="39">
        <v>0</v>
      </c>
      <c r="CC291" s="40"/>
      <c r="CD291" s="51"/>
      <c r="CE291" s="44" t="s">
        <v>0</v>
      </c>
      <c r="CF291" s="42"/>
      <c r="CG291" s="52"/>
      <c r="CH291" s="43">
        <v>0</v>
      </c>
      <c r="CI291" s="40"/>
      <c r="CJ291" s="51"/>
      <c r="CK291" s="41" t="s">
        <v>0</v>
      </c>
      <c r="CL291" s="42"/>
      <c r="CM291" s="53"/>
    </row>
    <row r="292" spans="1:91" ht="18" customHeight="1">
      <c r="A292" s="57">
        <v>3678</v>
      </c>
      <c r="B292" s="13" t="s">
        <v>1041</v>
      </c>
      <c r="C292" s="14" t="s">
        <v>238</v>
      </c>
      <c r="D292" s="27" t="s">
        <v>1212</v>
      </c>
      <c r="E292" s="27" t="s">
        <v>1213</v>
      </c>
      <c r="F292" s="28" t="s">
        <v>95</v>
      </c>
      <c r="G292" s="18">
        <v>58</v>
      </c>
      <c r="H292" s="39">
        <v>0</v>
      </c>
      <c r="I292" s="40"/>
      <c r="J292" s="51"/>
      <c r="K292" s="44" t="s">
        <v>0</v>
      </c>
      <c r="L292" s="42"/>
      <c r="M292" s="52"/>
      <c r="N292" s="43">
        <v>0</v>
      </c>
      <c r="O292" s="40"/>
      <c r="P292" s="51"/>
      <c r="Q292" s="41" t="s">
        <v>0</v>
      </c>
      <c r="R292" s="42"/>
      <c r="S292" s="53"/>
      <c r="T292" s="39">
        <v>0</v>
      </c>
      <c r="U292" s="40"/>
      <c r="V292" s="51"/>
      <c r="W292" s="44" t="s">
        <v>0</v>
      </c>
      <c r="X292" s="42"/>
      <c r="Y292" s="52"/>
      <c r="Z292" s="43">
        <v>0</v>
      </c>
      <c r="AA292" s="40"/>
      <c r="AB292" s="51"/>
      <c r="AC292" s="41" t="s">
        <v>0</v>
      </c>
      <c r="AD292" s="42"/>
      <c r="AE292" s="53"/>
      <c r="AF292" s="39">
        <v>0</v>
      </c>
      <c r="AG292" s="40"/>
      <c r="AH292" s="51"/>
      <c r="AI292" s="44" t="s">
        <v>0</v>
      </c>
      <c r="AJ292" s="42"/>
      <c r="AK292" s="52"/>
      <c r="AL292" s="43">
        <v>0</v>
      </c>
      <c r="AM292" s="40"/>
      <c r="AN292" s="51"/>
      <c r="AO292" s="41" t="s">
        <v>0</v>
      </c>
      <c r="AP292" s="42"/>
      <c r="AQ292" s="53"/>
      <c r="AR292" s="39">
        <v>0</v>
      </c>
      <c r="AS292" s="40"/>
      <c r="AT292" s="51"/>
      <c r="AU292" s="44" t="s">
        <v>0</v>
      </c>
      <c r="AV292" s="42"/>
      <c r="AW292" s="52"/>
      <c r="AX292" s="43">
        <v>0</v>
      </c>
      <c r="AY292" s="40"/>
      <c r="AZ292" s="51"/>
      <c r="BA292" s="41" t="s">
        <v>0</v>
      </c>
      <c r="BB292" s="42"/>
      <c r="BC292" s="53"/>
      <c r="BD292" s="39">
        <v>0</v>
      </c>
      <c r="BE292" s="40"/>
      <c r="BF292" s="51"/>
      <c r="BG292" s="44" t="s">
        <v>0</v>
      </c>
      <c r="BH292" s="42"/>
      <c r="BI292" s="52"/>
      <c r="BJ292" s="43">
        <v>0</v>
      </c>
      <c r="BK292" s="40"/>
      <c r="BL292" s="51"/>
      <c r="BM292" s="41" t="s">
        <v>0</v>
      </c>
      <c r="BN292" s="42"/>
      <c r="BO292" s="53"/>
      <c r="BP292" s="39">
        <v>0</v>
      </c>
      <c r="BQ292" s="40"/>
      <c r="BR292" s="51"/>
      <c r="BS292" s="44" t="s">
        <v>0</v>
      </c>
      <c r="BT292" s="42"/>
      <c r="BU292" s="52"/>
      <c r="BV292" s="43">
        <v>0</v>
      </c>
      <c r="BW292" s="40"/>
      <c r="BX292" s="51"/>
      <c r="BY292" s="41" t="s">
        <v>0</v>
      </c>
      <c r="BZ292" s="42"/>
      <c r="CA292" s="53"/>
      <c r="CB292" s="39">
        <v>0</v>
      </c>
      <c r="CC292" s="40"/>
      <c r="CD292" s="51"/>
      <c r="CE292" s="44" t="s">
        <v>0</v>
      </c>
      <c r="CF292" s="42"/>
      <c r="CG292" s="52"/>
      <c r="CH292" s="43">
        <v>0</v>
      </c>
      <c r="CI292" s="40"/>
      <c r="CJ292" s="51"/>
      <c r="CK292" s="41" t="s">
        <v>0</v>
      </c>
      <c r="CL292" s="42"/>
      <c r="CM292" s="53"/>
    </row>
  </sheetData>
  <autoFilter ref="A6:CM292">
    <sortState ref="A7:SR3726">
      <sortCondition ref="A6"/>
    </sortState>
  </autoFilter>
  <mergeCells count="68">
    <mergeCell ref="BD1:BO1"/>
    <mergeCell ref="BD2:BO2"/>
    <mergeCell ref="BD3:BO3"/>
    <mergeCell ref="CB1:CM1"/>
    <mergeCell ref="CB2:CM2"/>
    <mergeCell ref="CB5:CD5"/>
    <mergeCell ref="CE5:CG5"/>
    <mergeCell ref="CH5:CJ5"/>
    <mergeCell ref="CK5:CM5"/>
    <mergeCell ref="CB3:CM3"/>
    <mergeCell ref="CB4:CG4"/>
    <mergeCell ref="CH4:CM4"/>
    <mergeCell ref="BD4:BI4"/>
    <mergeCell ref="BJ4:BO4"/>
    <mergeCell ref="AF5:AH5"/>
    <mergeCell ref="AI5:AK5"/>
    <mergeCell ref="AL5:AN5"/>
    <mergeCell ref="AO5:AQ5"/>
    <mergeCell ref="AF4:AK4"/>
    <mergeCell ref="AL4:AQ4"/>
    <mergeCell ref="AR5:AT5"/>
    <mergeCell ref="AU5:AW5"/>
    <mergeCell ref="AX5:AZ5"/>
    <mergeCell ref="BA5:BC5"/>
    <mergeCell ref="BD5:BF5"/>
    <mergeCell ref="BG5:BI5"/>
    <mergeCell ref="BJ5:BL5"/>
    <mergeCell ref="BM5:BO5"/>
    <mergeCell ref="AF1:AQ1"/>
    <mergeCell ref="AF2:AQ2"/>
    <mergeCell ref="T1:AE1"/>
    <mergeCell ref="T2:AE2"/>
    <mergeCell ref="AF3:AQ3"/>
    <mergeCell ref="T3:AE3"/>
    <mergeCell ref="T4:Y4"/>
    <mergeCell ref="Z4:AE4"/>
    <mergeCell ref="T5:V5"/>
    <mergeCell ref="W5:Y5"/>
    <mergeCell ref="Z5:AB5"/>
    <mergeCell ref="AC5:AE5"/>
    <mergeCell ref="H5:J5"/>
    <mergeCell ref="K5:M5"/>
    <mergeCell ref="N5:P5"/>
    <mergeCell ref="Q5:S5"/>
    <mergeCell ref="H1:S1"/>
    <mergeCell ref="H2:S2"/>
    <mergeCell ref="H3:S3"/>
    <mergeCell ref="H4:M4"/>
    <mergeCell ref="N4:S4"/>
    <mergeCell ref="A1:E1"/>
    <mergeCell ref="A2:E2"/>
    <mergeCell ref="A3:E3"/>
    <mergeCell ref="A4:D5"/>
    <mergeCell ref="G2:G3"/>
    <mergeCell ref="AR1:BC1"/>
    <mergeCell ref="AR2:BC2"/>
    <mergeCell ref="AR3:BC3"/>
    <mergeCell ref="AR4:AW4"/>
    <mergeCell ref="AX4:BC4"/>
    <mergeCell ref="BP5:BR5"/>
    <mergeCell ref="BS5:BU5"/>
    <mergeCell ref="BV5:BX5"/>
    <mergeCell ref="BY5:CA5"/>
    <mergeCell ref="BP1:CA1"/>
    <mergeCell ref="BP2:CA2"/>
    <mergeCell ref="BP3:CA3"/>
    <mergeCell ref="BP4:BU4"/>
    <mergeCell ref="BV4:CA4"/>
  </mergeCells>
  <phoneticPr fontId="7"/>
  <pageMargins left="0.27559055118110237" right="0.11811023622047245" top="0.35433070866141736" bottom="0.35433070866141736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3" sqref="I13"/>
    </sheetView>
  </sheetViews>
  <sheetFormatPr defaultRowHeight="13.5"/>
  <sheetData/>
  <phoneticPr fontId="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05-循環器系</vt:lpstr>
      <vt:lpstr>06-消化器系</vt:lpstr>
      <vt:lpstr>Sheet8</vt:lpstr>
      <vt:lpstr>'05-循環器系'!Print_Titles</vt:lpstr>
      <vt:lpstr>'06-消化器系'!Print_Titles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morisawa</dc:creator>
  <cp:lastModifiedBy>morisawa</cp:lastModifiedBy>
  <cp:lastPrinted>2019-05-25T03:55:43Z</cp:lastPrinted>
  <dcterms:created xsi:type="dcterms:W3CDTF">2018-03-20T04:53:47Z</dcterms:created>
  <dcterms:modified xsi:type="dcterms:W3CDTF">2019-07-15T21:06:45Z</dcterms:modified>
</cp:coreProperties>
</file>